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Scholastic May to August 2013" sheetId="1" r:id="rId1"/>
    <sheet name="Monthly Publication Schedule" sheetId="2" r:id="rId2"/>
  </sheets>
  <calcPr calcId="145621"/>
</workbook>
</file>

<file path=xl/calcChain.xml><?xml version="1.0" encoding="utf-8"?>
<calcChain xmlns="http://schemas.openxmlformats.org/spreadsheetml/2006/main">
  <c r="G246" i="1" l="1"/>
  <c r="G307" i="1" l="1"/>
  <c r="G308" i="1"/>
  <c r="G306" i="1"/>
  <c r="G294" i="1"/>
  <c r="G295" i="1"/>
  <c r="G296" i="1"/>
  <c r="G297" i="1"/>
  <c r="G274" i="1"/>
  <c r="G275" i="1"/>
  <c r="G268" i="1"/>
  <c r="G269" i="1"/>
  <c r="G252" i="1"/>
  <c r="G229" i="1"/>
  <c r="G228" i="1"/>
  <c r="G217" i="1"/>
  <c r="G209" i="1"/>
  <c r="G207" i="1"/>
  <c r="G208" i="1"/>
  <c r="G210" i="1"/>
  <c r="G211" i="1"/>
  <c r="G212" i="1"/>
  <c r="G213" i="1"/>
  <c r="G214" i="1"/>
  <c r="G216" i="1"/>
  <c r="G215" i="1"/>
  <c r="G218" i="1"/>
  <c r="G222" i="1"/>
  <c r="G223" i="1"/>
  <c r="G227" i="1"/>
  <c r="G201" i="1"/>
  <c r="G200" i="1"/>
  <c r="G193" i="1"/>
  <c r="G192" i="1"/>
  <c r="G189" i="1"/>
  <c r="G188" i="1"/>
  <c r="G181" i="1"/>
  <c r="G182" i="1"/>
  <c r="G183" i="1"/>
  <c r="G184" i="1"/>
  <c r="G185" i="1"/>
  <c r="G186" i="1"/>
  <c r="G187" i="1"/>
  <c r="G190" i="1"/>
  <c r="G194" i="1"/>
  <c r="G191" i="1"/>
  <c r="G195" i="1"/>
  <c r="G199" i="1"/>
  <c r="G202" i="1"/>
  <c r="G203" i="1"/>
  <c r="G204" i="1"/>
  <c r="G205" i="1"/>
  <c r="G206" i="1"/>
  <c r="G161" i="1"/>
  <c r="G162" i="1"/>
  <c r="G163" i="1"/>
  <c r="G164" i="1"/>
  <c r="G165" i="1"/>
  <c r="G150" i="1"/>
  <c r="G151" i="1"/>
  <c r="G152" i="1"/>
  <c r="G153" i="1"/>
  <c r="G154" i="1"/>
  <c r="G155" i="1"/>
  <c r="G156" i="1"/>
  <c r="G157" i="1"/>
  <c r="G144" i="1"/>
  <c r="G145" i="1"/>
  <c r="G146" i="1"/>
  <c r="G143" i="1"/>
  <c r="G140" i="1"/>
  <c r="G126" i="1"/>
  <c r="G127" i="1"/>
  <c r="G128" i="1"/>
  <c r="G129" i="1"/>
  <c r="G130" i="1"/>
  <c r="G139" i="1"/>
  <c r="G138" i="1"/>
  <c r="G137" i="1"/>
  <c r="G136" i="1"/>
  <c r="G135" i="1"/>
  <c r="G125" i="1"/>
  <c r="G70" i="1"/>
  <c r="G71" i="1"/>
  <c r="G62" i="1"/>
  <c r="G63" i="1"/>
  <c r="G41" i="1"/>
  <c r="G42" i="1"/>
  <c r="G43" i="1"/>
  <c r="G37" i="1"/>
  <c r="G38" i="1"/>
  <c r="G39" i="1"/>
  <c r="G40" i="1"/>
  <c r="G44" i="1"/>
  <c r="G45" i="1"/>
  <c r="G36" i="1"/>
  <c r="G32" i="1"/>
  <c r="G31" i="1"/>
  <c r="G30" i="1"/>
  <c r="G29" i="1"/>
  <c r="G28" i="1"/>
  <c r="G27" i="1"/>
  <c r="G26" i="1"/>
  <c r="G25" i="1"/>
  <c r="G24" i="1"/>
  <c r="G23" i="1"/>
  <c r="G22" i="1"/>
  <c r="G10" i="1"/>
  <c r="G11" i="1"/>
  <c r="G12" i="1"/>
  <c r="G5" i="1"/>
  <c r="G6" i="1"/>
  <c r="G7" i="1"/>
  <c r="G8" i="1"/>
  <c r="G9" i="1"/>
  <c r="G276" i="1" l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8" i="1"/>
  <c r="G300" i="1"/>
  <c r="G299" i="1"/>
  <c r="G301" i="1"/>
  <c r="G302" i="1"/>
  <c r="G16" i="1"/>
  <c r="G17" i="1"/>
  <c r="G18" i="1"/>
  <c r="G19" i="1"/>
  <c r="G20" i="1"/>
  <c r="G21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4" i="1"/>
  <c r="G65" i="1"/>
  <c r="G66" i="1"/>
  <c r="G123" i="1"/>
  <c r="G124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31" i="1"/>
  <c r="G132" i="1"/>
  <c r="G133" i="1"/>
  <c r="G134" i="1"/>
  <c r="G141" i="1"/>
  <c r="G142" i="1"/>
  <c r="G158" i="1"/>
  <c r="G160" i="1"/>
  <c r="G159" i="1"/>
  <c r="G196" i="1"/>
  <c r="G198" i="1"/>
  <c r="G197" i="1"/>
  <c r="G219" i="1"/>
  <c r="G221" i="1"/>
  <c r="G220" i="1"/>
  <c r="G225" i="1"/>
  <c r="G224" i="1"/>
  <c r="G226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233" i="1"/>
  <c r="G234" i="1"/>
  <c r="G235" i="1"/>
  <c r="G236" i="1"/>
  <c r="G237" i="1"/>
  <c r="G238" i="1"/>
  <c r="G239" i="1"/>
  <c r="G240" i="1"/>
  <c r="G241" i="1"/>
  <c r="G242" i="1"/>
  <c r="G247" i="1"/>
  <c r="G248" i="1"/>
  <c r="G249" i="1"/>
  <c r="G250" i="1"/>
  <c r="G251" i="1"/>
  <c r="G259" i="1"/>
  <c r="G253" i="1"/>
  <c r="G254" i="1"/>
  <c r="G255" i="1"/>
  <c r="G256" i="1"/>
  <c r="G257" i="1"/>
  <c r="G258" i="1"/>
  <c r="G270" i="1"/>
  <c r="G260" i="1"/>
  <c r="G263" i="1"/>
  <c r="G265" i="1"/>
  <c r="G266" i="1"/>
  <c r="G267" i="1"/>
  <c r="G264" i="1"/>
  <c r="G261" i="1"/>
  <c r="G262" i="1"/>
  <c r="G311" i="1" l="1"/>
  <c r="G313" i="1" s="1"/>
  <c r="G315" i="1" s="1"/>
</calcChain>
</file>

<file path=xl/sharedStrings.xml><?xml version="1.0" encoding="utf-8"?>
<sst xmlns="http://schemas.openxmlformats.org/spreadsheetml/2006/main" count="953" uniqueCount="697">
  <si>
    <t xml:space="preserve">TITLE </t>
  </si>
  <si>
    <t>AUTHOR</t>
  </si>
  <si>
    <t>ISBN</t>
  </si>
  <si>
    <t>LIST PRICE</t>
  </si>
  <si>
    <t>QUANTITY</t>
  </si>
  <si>
    <t>TOTAL</t>
  </si>
  <si>
    <t>AWARD WINNING BACKLIST TITLES</t>
  </si>
  <si>
    <t>Brian Selznick</t>
  </si>
  <si>
    <t>Smile</t>
  </si>
  <si>
    <t>The Dreamer</t>
  </si>
  <si>
    <t>Raina Telgemeier</t>
  </si>
  <si>
    <t>Pam Munoz Ryan</t>
  </si>
  <si>
    <t>AGES 4 AND UNDER</t>
  </si>
  <si>
    <t>This Little Piggy</t>
  </si>
  <si>
    <t>Hello, Dinosaurs!</t>
  </si>
  <si>
    <t>Old MacDonald</t>
  </si>
  <si>
    <t>Jill Ackerman</t>
  </si>
  <si>
    <t>My Body</t>
  </si>
  <si>
    <t>Petting Farm</t>
  </si>
  <si>
    <t>Please and Thank You!</t>
  </si>
  <si>
    <t>I Love You!</t>
  </si>
  <si>
    <t>Caroline Jayne Church</t>
  </si>
  <si>
    <t>Good Night, I Love You</t>
  </si>
  <si>
    <t>I Love You Through and Through</t>
  </si>
  <si>
    <t>Let's Get Dressed!</t>
  </si>
  <si>
    <t>Potty Time!</t>
  </si>
  <si>
    <t>Rain, Rain, Go Away!</t>
  </si>
  <si>
    <t>The More We Get Together</t>
  </si>
  <si>
    <t>You Are My Sunshine</t>
  </si>
  <si>
    <t>AGES 3 TO 5</t>
  </si>
  <si>
    <t>Let It Rain</t>
  </si>
  <si>
    <t>Let It Snow</t>
  </si>
  <si>
    <t>AGES 4 TO 8</t>
  </si>
  <si>
    <t>David Catrow</t>
  </si>
  <si>
    <t>Scholastic Reader Level 2: Itty Bitty Animals</t>
  </si>
  <si>
    <t>AGES 7 TO 10</t>
  </si>
  <si>
    <t>Adam Blade</t>
  </si>
  <si>
    <t>Dr. Roach</t>
  </si>
  <si>
    <t>Geronimo Stilton</t>
  </si>
  <si>
    <t>GERONIMO STILTON #01: LOST TREASURE OF THE EMERALD EYE</t>
  </si>
  <si>
    <t>GERONIMO STILTON #02: THE CURSE OF THE CHEESE PYRAMID</t>
  </si>
  <si>
    <t>GERONIMO STILTON #03: CAT AND MOUSE IN A HAUNTED HOUSE</t>
  </si>
  <si>
    <t>GERONIMO STILTON #04: I'M TOO FOND OF MY FUR!</t>
  </si>
  <si>
    <t>GERONIMO STILTON #05: FOUR MICE DEEP IN THE JUNGLE</t>
  </si>
  <si>
    <t>GERONIMO STILTON #06: PAWS OFF, CHEDDARFACE!</t>
  </si>
  <si>
    <t>GERONIMO STILTON #07: RED PIZZAS FOR A BLUE COUNT</t>
  </si>
  <si>
    <t>GERONIMO STILTON #08: ATTACK OF THE BANDIT CATS</t>
  </si>
  <si>
    <t>GERONIMO STILTON #09: A FABUMOUSE VACATION FOR GERONIMO</t>
  </si>
  <si>
    <t>GERONIMO STILTON #10: ALL BECAUSE OF A CUP OF COFFEE</t>
  </si>
  <si>
    <t>GERONIMO STILTON #11: IT'S HALLOWEEN, YOU 'FRAIDY MOUSE!</t>
  </si>
  <si>
    <t>GERONIMO STILTON #12: MERRY CHRISTMAS, GERONIMO!</t>
  </si>
  <si>
    <t>GERONIMO STILTON #13: THE PHANTOM OF THE SUBWAY</t>
  </si>
  <si>
    <t>GERONIMO STILTON #14: THE TEMPLE OF THE RUBY OF FIRE</t>
  </si>
  <si>
    <t>GERONIMO STILTON #15: THE MONA MOUSA CODE</t>
  </si>
  <si>
    <t>GERONIMO STILTON #16: A CHEESE-COLORED CAMPER</t>
  </si>
  <si>
    <t>GERONIMO STILTON #17: WATCH YOUR WHISKERS, STILTON!</t>
  </si>
  <si>
    <t>GERONIMO STILTON #18: SHIPWRECK ON THE PIRATE ISLANDS</t>
  </si>
  <si>
    <t>GERONIMO STILTON #19: MY NAME IS STILTON, GERONIMO STILTON</t>
  </si>
  <si>
    <t>GERONIMO STILTON #20: SURF'S UP, GERONIMO!</t>
  </si>
  <si>
    <t>GERONIMO STILTON #21: THE WILD, WILD WEST</t>
  </si>
  <si>
    <t>GERONIMO STILTON #22: THE SECRET OF CACKLEFUR CASTLE</t>
  </si>
  <si>
    <t>GERONIMO STILTON #23: VALENTINE'S DAY DISASTER</t>
  </si>
  <si>
    <t>GERONIMO STILTON #24: FIELD TRIP TO NIAGARA FALLS</t>
  </si>
  <si>
    <t>GERONIMO STILTON #25: THE SEARCH FOR SUNKEN TREASURE</t>
  </si>
  <si>
    <t>GERONIMO STILTON #26: THE MUMMY WITH NO NAME</t>
  </si>
  <si>
    <t>GERONIMO STILTON #27: THE CHRISTMAS TOY FACTORY</t>
  </si>
  <si>
    <t>GERONIMO STILTON #28: WEDDING CRASHER</t>
  </si>
  <si>
    <t>GERONIMO STILTON #29: DOWN AND OUT DOWN UNDER</t>
  </si>
  <si>
    <t>GERONIMO STILTON #30: THE MOUSE ISLAND MARATHON</t>
  </si>
  <si>
    <t>GERONIMO STILTON #31: THE MYSTERIOUS CHEESE THIEF</t>
  </si>
  <si>
    <t>GERONIMO STILTON #32: VALLEY OF THE GIANT SKELETONS</t>
  </si>
  <si>
    <t>GERONIMO STILTON #33: GERONIMO AND THE GOLD MEDAL MYSTERY</t>
  </si>
  <si>
    <t>GERONIMO STILTON #34: GERONIMO STILTON, SECRET AGENT</t>
  </si>
  <si>
    <t>GERONIMO STILTON #35: A VERY MERRY CHRISTMAS</t>
  </si>
  <si>
    <t>GERONIMO STILTON #36: GERONIMO'S VALENTINE</t>
  </si>
  <si>
    <t>GERONIMO STILTON #37: THE RACE ACROSS AMERICA</t>
  </si>
  <si>
    <t>GERONIMO STILTON #38: A FABUMOUSE SCHOOL ADVENTURE</t>
  </si>
  <si>
    <t>GERONIMO STILTON #39: SINGING SENSATION</t>
  </si>
  <si>
    <t>GERONIMO STILTON #40: THE KARATE MOUSE</t>
  </si>
  <si>
    <t>GERONIMO STILTON #41: MIGHTY MOUNT KILIMANJARO</t>
  </si>
  <si>
    <t>GERONIMO STILTON #42: THE PECULIAR PUMPKIN THIEF</t>
  </si>
  <si>
    <t>GERONIMO STILTON #43: I'M NOT A SUPERMOUSE!</t>
  </si>
  <si>
    <t>GERONIMO STILTON #44: THE GIANT DIAMOND ROBBERY</t>
  </si>
  <si>
    <t>GERONIMO STILTON #45: SAVE THE WHITE WHALE!</t>
  </si>
  <si>
    <t>GERONIMO STILTON #46: THE HAUNTED CASTLE</t>
  </si>
  <si>
    <t>GERONIMO STILTON #47: RUN FOR THE HILLS, GERONIMO!</t>
  </si>
  <si>
    <t>GERONIMO STILTON #48: THE MYSTERY IN VENICE</t>
  </si>
  <si>
    <t>GERONIMO STILTON #49: THE WAY OF THE SAMURAI</t>
  </si>
  <si>
    <t>GERONIMO STILTON #50: THIS HOTEL IS HAUNTED!</t>
  </si>
  <si>
    <t>GERONIMO STILTON #51: THE ENORMOUSE PEARL HEIST</t>
  </si>
  <si>
    <t>Thea Stilton and the Dancing Shadows</t>
  </si>
  <si>
    <t>Thea Stilton</t>
  </si>
  <si>
    <t>Thea Stilton and the Prince's Emerald</t>
  </si>
  <si>
    <t>Thea Stilton and the Blue Scarab Hunt</t>
  </si>
  <si>
    <t>Thea Stilton and the Mystery on the Orient Express</t>
  </si>
  <si>
    <t>The Puppy Place #28: Teddy</t>
  </si>
  <si>
    <t>Ellen Miles</t>
  </si>
  <si>
    <t>AGES 8 TO 12</t>
  </si>
  <si>
    <t>Infinity Ring Book 3: The Trap Door</t>
  </si>
  <si>
    <t>Infinity Ring Book 1: A Mutiny in Time</t>
  </si>
  <si>
    <t>Infinity Ring Book 2: Divide and Conquer</t>
  </si>
  <si>
    <t>Lisa McMann</t>
  </si>
  <si>
    <t>James Dashner</t>
  </si>
  <si>
    <t>Carrie Ryan</t>
  </si>
  <si>
    <t>ITB978-0-545-38698-2</t>
  </si>
  <si>
    <t>ITB978-0-545-38696-8</t>
  </si>
  <si>
    <t>ITB978-0-545-47395-8</t>
  </si>
  <si>
    <t>Whatever After #1: Fairest of All</t>
  </si>
  <si>
    <t>Whatever After #2: If the Shoe Fits</t>
  </si>
  <si>
    <t>Tui T. Sutherland</t>
  </si>
  <si>
    <t>The Chronicles of Avantia #3: Call to War</t>
  </si>
  <si>
    <t>Confectionately Yours #3: Sugar and Spice</t>
  </si>
  <si>
    <t>Confectionately Yours #1: Save the Cupcake!</t>
  </si>
  <si>
    <t>Confectionately Yours #2: Taking the Cake!</t>
  </si>
  <si>
    <t>A Dog and His Girl Mysteries #1: Play Dead</t>
  </si>
  <si>
    <t>Avi</t>
  </si>
  <si>
    <t>Kazu Kibuishi</t>
  </si>
  <si>
    <t>Icefall</t>
  </si>
  <si>
    <t>Matthew J. Kirby</t>
  </si>
  <si>
    <t>Ghost Buddy #3: How to Scare the Pants Off Your Pets</t>
  </si>
  <si>
    <t>Ghost Buddy #1: Zero to Hero</t>
  </si>
  <si>
    <t>Ghost Buddy #2: Mind if I Read Your Mind?</t>
  </si>
  <si>
    <t>ITB978-0-545-41799-0</t>
  </si>
  <si>
    <t>Goosebumps Most Wanted #2: Son of Slappy</t>
  </si>
  <si>
    <t>Goosebumps Most Wanted #3: How I Met my Monster</t>
  </si>
  <si>
    <t>ITB978-0-545-41800-3</t>
  </si>
  <si>
    <t>Goosebumps Most Wanted #1: Planet of the Lawn Gnomes</t>
  </si>
  <si>
    <t>ITB978-0-545-41798-3</t>
  </si>
  <si>
    <t>Dear Dumb Diary Year One, # 1: Let's Pretend This Never Happened</t>
  </si>
  <si>
    <t>Dear Dumb Diary Year One, # 2: My Pants are Haunted</t>
  </si>
  <si>
    <t>Dear Dumb Diary Year One, # 4: Never Do Anything, Ever</t>
  </si>
  <si>
    <t>Dear Dumb Diary Year One, # 3: Am I the Princess or the Frog?</t>
  </si>
  <si>
    <t>Dear Dumb Diary Year One, # 5: Can Adults Become Human?</t>
  </si>
  <si>
    <t>Dear Dumb Diary Year One, # 6: The Problem with Here…</t>
  </si>
  <si>
    <t>Dear Dumb Diary Year Two, # 1: School. Hasn't This Gone on Long…</t>
  </si>
  <si>
    <t>Dear Dumb Diary Year Two, # 2: The Super Nice…</t>
  </si>
  <si>
    <t>Dear Dumb Diary Year Two, # 3: Nobody's Perfect</t>
  </si>
  <si>
    <t>Dear Dumb Diary Year One, # 7: Never Underestimate Your…</t>
  </si>
  <si>
    <t>Dear Dumb Diary Year One, # 8: It's not my fault I Know Everything</t>
  </si>
  <si>
    <t>Dear Dumb Diary Year One, # 9: That's What Friends Aren't For</t>
  </si>
  <si>
    <t>Dear Dumb Diary Year One, # 10: The Worst Things in Life are…</t>
  </si>
  <si>
    <t>Dear Dumb Diary Year One, # 11: Okay, So Maybe I do Have…</t>
  </si>
  <si>
    <t>Dear Dumb Diary Year One, # 12: Me! (Just Like You, Only Better)</t>
  </si>
  <si>
    <t>Game Changers Book 2: Play Makers</t>
  </si>
  <si>
    <t>AGES 10 TO 14</t>
  </si>
  <si>
    <t>AGES 12 AND UP</t>
  </si>
  <si>
    <t>The Hunger Games Trilogy Boxed Set</t>
  </si>
  <si>
    <t>Suzanne Collins</t>
  </si>
  <si>
    <t>The Hunger Games (HB)</t>
  </si>
  <si>
    <t>The Hunger Games (PB)</t>
  </si>
  <si>
    <t>Maggie Stiefvater</t>
  </si>
  <si>
    <t>The Raven Boys</t>
  </si>
  <si>
    <t>Abandon Book 2: Underworld</t>
  </si>
  <si>
    <t>Abandon Book 1</t>
  </si>
  <si>
    <t>NONFICTION</t>
  </si>
  <si>
    <t>Discover More: Puppies and Kittens</t>
  </si>
  <si>
    <t>Discover More: Emergency Vehicles</t>
  </si>
  <si>
    <t>Discover More: Rainforest</t>
  </si>
  <si>
    <t>Discover More: Animal Babies</t>
  </si>
  <si>
    <t>Discover More: Farm</t>
  </si>
  <si>
    <t>Discover More: My Body</t>
  </si>
  <si>
    <t>Discover More: See Me Grow</t>
  </si>
  <si>
    <t>Discover More: Sharks</t>
  </si>
  <si>
    <t>Discover More: Disasters</t>
  </si>
  <si>
    <t>Discover More: World War II</t>
  </si>
  <si>
    <t>Discover More: Bugs</t>
  </si>
  <si>
    <t>Discover More: Penguins</t>
  </si>
  <si>
    <t>Discover More: Dinosaurs</t>
  </si>
  <si>
    <t>Discover More: Planets</t>
  </si>
  <si>
    <t>Discover More: Night Sky</t>
  </si>
  <si>
    <t>Discover More: Technology</t>
  </si>
  <si>
    <t>Discover More: Ocean and Sea</t>
  </si>
  <si>
    <t>Discover More: The Elements</t>
  </si>
  <si>
    <t>SPANISH</t>
  </si>
  <si>
    <t>PAGE IN CATALOG</t>
  </si>
  <si>
    <t>Please enter % discount in yellow box &gt;</t>
  </si>
  <si>
    <t>ITH978-0-545-13206-0</t>
  </si>
  <si>
    <t>ITH978-0-439-26998-8</t>
  </si>
  <si>
    <t>I Spy Spectacular</t>
  </si>
  <si>
    <t>11 Birthdays</t>
  </si>
  <si>
    <t>Max Spaniel Best in Show</t>
  </si>
  <si>
    <t>Wonderstruck</t>
  </si>
  <si>
    <t>Amulet: The Stonekeeper</t>
  </si>
  <si>
    <t>ITH978-0-439-84681-3</t>
  </si>
  <si>
    <t>Jean Marzallo</t>
  </si>
  <si>
    <t>Wendy Mass</t>
  </si>
  <si>
    <t>ITH978-0-545-22278-5</t>
  </si>
  <si>
    <t>ITH978-0-545-15564-9</t>
  </si>
  <si>
    <t>ITH978-0-545-27425-8</t>
  </si>
  <si>
    <t>ITH978-0-545-12277-1</t>
  </si>
  <si>
    <t>ITH978-0-545-02789-2</t>
  </si>
  <si>
    <t>ITH978-0-545-03038-0</t>
  </si>
  <si>
    <t>ITH978-0-545-11978-8</t>
  </si>
  <si>
    <t>ITH978-0-545-02603-1</t>
  </si>
  <si>
    <t>ITH978-0-545-03018-2</t>
  </si>
  <si>
    <t>ITH978-0-439-88558-4</t>
  </si>
  <si>
    <t>ITH978-0-545-27092-2</t>
  </si>
  <si>
    <t>Horsey Up and Down</t>
  </si>
  <si>
    <t>ITH978-0-545-51204-6</t>
  </si>
  <si>
    <t>ITH978-0-545-46140-5</t>
  </si>
  <si>
    <t>ITH978-0-545-39215-0</t>
  </si>
  <si>
    <t>ITH978-0-439-67363-1</t>
  </si>
  <si>
    <t>ITH978-0-545-43637-3</t>
  </si>
  <si>
    <t>ITH978-0-545-35080-8</t>
  </si>
  <si>
    <t>ITH978-0-545-48542-5</t>
  </si>
  <si>
    <t>ITH978-0-545-28146-1</t>
  </si>
  <si>
    <t>ITH978-0-545-07552-7</t>
  </si>
  <si>
    <t>Away We Go!</t>
  </si>
  <si>
    <t>Skip Hop: My Backpack!</t>
  </si>
  <si>
    <t>Chieu Anh Urban</t>
  </si>
  <si>
    <t>Weldon Swanson</t>
  </si>
  <si>
    <t>ITH978-0-545-46179-5</t>
  </si>
  <si>
    <t>ITH978-0-545-49749-7</t>
  </si>
  <si>
    <t>The Three Little Pigs and the Somewhat Bad Wolf</t>
  </si>
  <si>
    <t>Teague, Mark</t>
  </si>
  <si>
    <t>Night Light</t>
  </si>
  <si>
    <t>Blechman, Nicholas</t>
  </si>
  <si>
    <t>Scaredycrow</t>
  </si>
  <si>
    <t>Hernandez, Christopher</t>
  </si>
  <si>
    <t>How Will I Get to School This Year?</t>
  </si>
  <si>
    <t>Pallotta, Jerry</t>
  </si>
  <si>
    <t>Let It Shine</t>
  </si>
  <si>
    <t>Cocca-Leffler, Maryann</t>
  </si>
  <si>
    <t>Who Are We?</t>
  </si>
  <si>
    <t>Barad-Cutler, Alexis</t>
  </si>
  <si>
    <t>King of the Zoo</t>
  </si>
  <si>
    <t>Perl, Erica S.</t>
  </si>
  <si>
    <t>ITH978-0-439-91501-4</t>
  </si>
  <si>
    <t>ITH978-0-545-46263-1</t>
  </si>
  <si>
    <t>ITH978-0-545-39387-4</t>
  </si>
  <si>
    <t>ITH978-0-545-37288-6</t>
  </si>
  <si>
    <t>ITH978-0-545-45344-8</t>
  </si>
  <si>
    <t>ITH978-0-545-46762-9</t>
  </si>
  <si>
    <t>ITH978-0-545-46182-5</t>
  </si>
  <si>
    <t>Let It Fall</t>
  </si>
  <si>
    <t>ITH978-0-545-45343-1</t>
  </si>
  <si>
    <t>ITH978-0-545-20879-6</t>
  </si>
  <si>
    <t>ITH978-0-545-20880-2</t>
  </si>
  <si>
    <t>The Notebook of Doom #1: Rise of the Balloon Goons (A Branches Book)</t>
  </si>
  <si>
    <t>Cummings, Troy</t>
  </si>
  <si>
    <t>Lotus Lane #1: Kiki: My Stylish Life</t>
  </si>
  <si>
    <t>May, Kyla</t>
  </si>
  <si>
    <t>Lotus Lane #2: Coco: My Delicious Life (A Branches Book)</t>
  </si>
  <si>
    <t>Looniverse #1: Stranger Things</t>
  </si>
  <si>
    <t>Lubar, David</t>
  </si>
  <si>
    <t>Looniverse #2: Meltdown Madness (A Branches Book)</t>
  </si>
  <si>
    <t>Missy's Super Duper Royal Deluxe #1: Picture Day</t>
  </si>
  <si>
    <t>Nees, Susan</t>
  </si>
  <si>
    <t>Missy's Super Duper Royal Deluxe #2: Class Pets</t>
  </si>
  <si>
    <t>Slater, Teddy</t>
  </si>
  <si>
    <t>Scholastic Reader Level 2: Twin Magic #2: School Bully, Beware!</t>
  </si>
  <si>
    <t>Ledger, Kate</t>
  </si>
  <si>
    <t>Scholastic Reader Level 2: Spooky Friends</t>
  </si>
  <si>
    <t>Feder, Jane</t>
  </si>
  <si>
    <t>The Green Bath</t>
  </si>
  <si>
    <t>Mahy, Margaret</t>
  </si>
  <si>
    <t>The Witch Next Door</t>
  </si>
  <si>
    <t>Bridwell, Norman</t>
  </si>
  <si>
    <t>Fly Guy #13: Fly Guy and the Frankenfly</t>
  </si>
  <si>
    <t>Arnold, Tedd</t>
  </si>
  <si>
    <t>The Favorite Daughter</t>
  </si>
  <si>
    <t>Say, Allen</t>
  </si>
  <si>
    <t>Tony Baloney School Rules</t>
  </si>
  <si>
    <t>Ryan, Pam Munoz</t>
  </si>
  <si>
    <t>Spooky Friends</t>
  </si>
  <si>
    <t>Fly Guy #11: Ride, Fly Guy, Ride!</t>
  </si>
  <si>
    <t>Fly Guy #12: There's a Fly Guy in My Soup</t>
  </si>
  <si>
    <t>ITH978-0-545-49323-9</t>
  </si>
  <si>
    <t>ITH978-0-545-44512-2</t>
  </si>
  <si>
    <t>ITH978-0-545-44514-6</t>
  </si>
  <si>
    <t>ITH978-0-545-49602-5</t>
  </si>
  <si>
    <t>ITH978-0-545-49604-9</t>
  </si>
  <si>
    <t>ITH978-0-545-43851-3</t>
  </si>
  <si>
    <t>ITH978-0-545-43852-0</t>
  </si>
  <si>
    <t>ITH978-0-545-46925-8</t>
  </si>
  <si>
    <t>ITH978-0-545-48026-0</t>
  </si>
  <si>
    <t>ITH978-0-545-47816-8</t>
  </si>
  <si>
    <t>ITH978-0-545-20667-9</t>
  </si>
  <si>
    <t>ITH978-0-545-54763-5</t>
  </si>
  <si>
    <t>ITH978-0-545-49328-4</t>
  </si>
  <si>
    <t>ITH978-0-545-22276-1</t>
  </si>
  <si>
    <t>ITH978-0-545-31284-4</t>
  </si>
  <si>
    <t>ITH978-0-545-17662-0</t>
  </si>
  <si>
    <t>ITH978-0-545-48166-3</t>
  </si>
  <si>
    <t>ITH978-0-545-47815-1</t>
  </si>
  <si>
    <t>GERONIMO STILTON CAVEMICE #2: WATCH YOUR TAIL!</t>
  </si>
  <si>
    <t>GERONIMO STILTON #54: GET INTO GEAR, STILTON!</t>
  </si>
  <si>
    <t>ITH978-0-545-53938-8</t>
  </si>
  <si>
    <t>ITH978-0-545-48194-6</t>
  </si>
  <si>
    <t>ITH978-0-439-55963-8</t>
  </si>
  <si>
    <t>ITH978-0-439-55964-5</t>
  </si>
  <si>
    <t>ITH978-0-439-55965-2</t>
  </si>
  <si>
    <t>ITH978-0-439-55966-9</t>
  </si>
  <si>
    <t>ITH978-0-439-55967-6</t>
  </si>
  <si>
    <t>ITH978-0-439-55968-3</t>
  </si>
  <si>
    <t>ITH978-0-439-55969-0</t>
  </si>
  <si>
    <t>ITH978-0-439-55970-6</t>
  </si>
  <si>
    <t>ITH978-0-439-55971-3</t>
  </si>
  <si>
    <t>ITH978-0-439-55972-0</t>
  </si>
  <si>
    <t>ITH978-0-439-55973-7</t>
  </si>
  <si>
    <t>ITH978-0-439-55974-4</t>
  </si>
  <si>
    <t>ITH978-0-439-66162-1</t>
  </si>
  <si>
    <t>ITH978-0-439-66163-8</t>
  </si>
  <si>
    <t>ITH978-0-439-66164-5</t>
  </si>
  <si>
    <t>ITH978-0-439-69139-0</t>
  </si>
  <si>
    <t>ITH978-0-439-69140-6</t>
  </si>
  <si>
    <t>ITH978-0-439-69141-3</t>
  </si>
  <si>
    <t>ITH978-0-439-69142-0</t>
  </si>
  <si>
    <t>ITH978-0-439-69143-7</t>
  </si>
  <si>
    <t>ITH978-0-439-69144-4</t>
  </si>
  <si>
    <t>ITH978-0-439-69145-1</t>
  </si>
  <si>
    <t>ITH978-0-439-69147-5</t>
  </si>
  <si>
    <t>ITH978-0-439-69146-8</t>
  </si>
  <si>
    <t>ITH978-0-439-84116-0</t>
  </si>
  <si>
    <t>ITH978-0-439-84117-7</t>
  </si>
  <si>
    <t>ITH978-0-439-84118-4</t>
  </si>
  <si>
    <t>ITH978-0-439-84119-1</t>
  </si>
  <si>
    <t>ITH978-0-439-84120-7</t>
  </si>
  <si>
    <t>ITH978-0-439-84121-4</t>
  </si>
  <si>
    <t>ITH978-0-439-02312-2</t>
  </si>
  <si>
    <t>ITH978-0-545-02132-6</t>
  </si>
  <si>
    <t>ITH978-0-545-02133-3</t>
  </si>
  <si>
    <t>ITH978-0-545-02134-0</t>
  </si>
  <si>
    <t>ITH978-0-545-02135-7</t>
  </si>
  <si>
    <t>ITH978-0-545-02136-4</t>
  </si>
  <si>
    <t>ITH978-0-545-02137-1</t>
  </si>
  <si>
    <t>ITH978-0-545-02138-8</t>
  </si>
  <si>
    <t>ITH978-0-545-10368-8</t>
  </si>
  <si>
    <t>ITH978-0-545-10369-5</t>
  </si>
  <si>
    <t>ITH978-0-545-10371-8</t>
  </si>
  <si>
    <t>ITH978-0-545-10372-5</t>
  </si>
  <si>
    <t>ITH978-0-545-10375-6</t>
  </si>
  <si>
    <t>ITH978-0-545-10376-3</t>
  </si>
  <si>
    <t>ITH978-0-545-10377-0</t>
  </si>
  <si>
    <t>ITH978-0-545-10374-9</t>
  </si>
  <si>
    <t>ITH978-0-545-33132-6</t>
  </si>
  <si>
    <t>ITH978-0-545-34097-7</t>
  </si>
  <si>
    <t>ITH978-0-545-34101-1</t>
  </si>
  <si>
    <t>ITH978-0-545-34102-8</t>
  </si>
  <si>
    <t>ITH978-0-545-34103-5</t>
  </si>
  <si>
    <t>ITH978-0-545-48191-5</t>
  </si>
  <si>
    <t>ITH978-0-545-48193-9</t>
  </si>
  <si>
    <t>ITH978-0-545-48187-8</t>
  </si>
  <si>
    <t>Creepella Von Cacklefur #5: Fright Night</t>
  </si>
  <si>
    <t>Creepella Von Cacklefur #4: Return of the Vampire</t>
  </si>
  <si>
    <t>Creepella Von Cacklefur #3: Ghost Pirate Treasure</t>
  </si>
  <si>
    <t>Creepella Von Cacklefur #2: Meet Me in Horrorwood</t>
  </si>
  <si>
    <t>Creepella Von Cacklefur #1: The Thirteen Ghosts</t>
  </si>
  <si>
    <t>ITH978-0-545-39349-2</t>
  </si>
  <si>
    <t>ITH978-0-545-39348-5</t>
  </si>
  <si>
    <t>ITH978-0-545-30744-4</t>
  </si>
  <si>
    <t>ITH978-0-545-30743-7</t>
  </si>
  <si>
    <t>ITH978-0-545-30742-0</t>
  </si>
  <si>
    <t>Thea Stilton and the Star Castaways</t>
  </si>
  <si>
    <t>ITH978-0-545-22774-2</t>
  </si>
  <si>
    <t>Thea Stilton and the Legend of the Fire Flowers</t>
  </si>
  <si>
    <t>ITH978-0-545-34108-0</t>
  </si>
  <si>
    <t>ITH978-0-545-34104-2</t>
  </si>
  <si>
    <t>ITH978-0-545-34105-9</t>
  </si>
  <si>
    <t>ITH978-0-545-48188-5</t>
  </si>
  <si>
    <t>The Rescue Princesses #1: Secret Promise</t>
  </si>
  <si>
    <t>The Rescue Princesses #2: Wishing Pearl</t>
  </si>
  <si>
    <t>The Rescue Princesses #3: The Moonlight Mystery</t>
  </si>
  <si>
    <t>The Rescue Princesses #4: The Stolen Crystals</t>
  </si>
  <si>
    <t>Paula Harrison</t>
  </si>
  <si>
    <t>ITH978-0-545-50913-8</t>
  </si>
  <si>
    <t>ITH978-0-545-50914-5</t>
  </si>
  <si>
    <t>ITH978-0-545-50915-2</t>
  </si>
  <si>
    <t>ITH978-0-545-50916-9</t>
  </si>
  <si>
    <t>Monstrous Stories #3: Frogosaurus vs. The Bog Monster</t>
  </si>
  <si>
    <t>Deep Dive #3: Manak the Manta Ray</t>
  </si>
  <si>
    <t>ITH978-0-545-42769-2</t>
  </si>
  <si>
    <t>ITH978-0-545-42556-8</t>
  </si>
  <si>
    <t>ITH978-0-545-46241-9</t>
  </si>
  <si>
    <t>The Puppy Place #30: Oscar</t>
  </si>
  <si>
    <t>The Puppy Place #29: Mocha</t>
  </si>
  <si>
    <t>The Puppy Place #27: Lucy</t>
  </si>
  <si>
    <t>The Puppy Place #26: Rocky</t>
  </si>
  <si>
    <t>ITH978-0-545-46240-2</t>
  </si>
  <si>
    <t>ITH978-0-545-46239-6</t>
  </si>
  <si>
    <t>ITH978-0-545-34833-1</t>
  </si>
  <si>
    <t>ITH978-0-545-34836-2</t>
  </si>
  <si>
    <t>Romeo Blue</t>
  </si>
  <si>
    <t>Stone, Phoebe</t>
  </si>
  <si>
    <t>Game Changers Book 1</t>
  </si>
  <si>
    <t>Lupica, Mike</t>
  </si>
  <si>
    <t>Wings of Fire Book Three: The Hidden Kingdom</t>
  </si>
  <si>
    <t>Sutherland, Tui T.</t>
  </si>
  <si>
    <t>Troubletwisters Book 3: The Mystery</t>
  </si>
  <si>
    <t>Nix, Garth</t>
  </si>
  <si>
    <t>Infinity Ring Book 4: Curse of the Ancients</t>
  </si>
  <si>
    <t>Pena, Matt De La</t>
  </si>
  <si>
    <t>Tommysaurus Rex (PAPERBACK)</t>
  </si>
  <si>
    <t>Tennapel, Doug</t>
  </si>
  <si>
    <t>Tommysaurus Rex (HARDBACK)</t>
  </si>
  <si>
    <t>McLean, Hope</t>
  </si>
  <si>
    <t>Family Tree Book One: Better to Wish</t>
  </si>
  <si>
    <t>Martin, Ann M.</t>
  </si>
  <si>
    <t>Dear Dumb Diary Year Two #4: What I Don't Know Might Hurt Me</t>
  </si>
  <si>
    <t>Benton, Jim</t>
  </si>
  <si>
    <t>The Underland Chronicles #1: Gregor the Overlander</t>
  </si>
  <si>
    <t>Collins, Suzanne</t>
  </si>
  <si>
    <t>The Underland Chronicles #2: Gregor and the Prophecy of Bane</t>
  </si>
  <si>
    <t>The Underland Chronicles #3: Gregor and the Curse of the Warmbloods</t>
  </si>
  <si>
    <t>The Underland Chronicles #4: Gregor and the Marks of Secret</t>
  </si>
  <si>
    <t>The Underland Chronicles #5: Gregor and the Code of Claw</t>
  </si>
  <si>
    <t>Gregor the Overlander Boxed Set #1-5</t>
  </si>
  <si>
    <t>Whatever After #3: Sink or Swim</t>
  </si>
  <si>
    <t>Mlynowski, Sarah</t>
  </si>
  <si>
    <t>Gaby, Lost and Found</t>
  </si>
  <si>
    <t>Cervantes, Angela</t>
  </si>
  <si>
    <t>Guardians of Ga'Hoole: The Rise of a Legend</t>
  </si>
  <si>
    <t>Lasky, Kathryn</t>
  </si>
  <si>
    <t>The Loser List #3: Jinx of the Loser</t>
  </si>
  <si>
    <t>Kowitt, H. N.</t>
  </si>
  <si>
    <t>Wings of Fire Book One: The Dragonet Prophecy</t>
  </si>
  <si>
    <t>Confectionately Yours #4: Something New</t>
  </si>
  <si>
    <t>Papademetriou, Lisa</t>
  </si>
  <si>
    <t>Mass, Wendy</t>
  </si>
  <si>
    <t>The Hypnotists: Book 1</t>
  </si>
  <si>
    <t>Korman, Gordon</t>
  </si>
  <si>
    <t>The Man Who Was Poe</t>
  </si>
  <si>
    <t>Floors: Book 1</t>
  </si>
  <si>
    <t>Carman, Patrick</t>
  </si>
  <si>
    <t>Countdown</t>
  </si>
  <si>
    <t>Wiles, Deborah</t>
  </si>
  <si>
    <t>The Boy on Cinnamon Street</t>
  </si>
  <si>
    <t>Children of the Red King #1: Midnight for Charlie Bone</t>
  </si>
  <si>
    <t>Nimmo, Jenny</t>
  </si>
  <si>
    <t>Wolves of the Beyond #5: Spirit Wolf</t>
  </si>
  <si>
    <t>Children of the Lamp #7: The Grave Robbers of Genghis Khan</t>
  </si>
  <si>
    <t>Kerr, P. B.</t>
  </si>
  <si>
    <t>Blade, Adam</t>
  </si>
  <si>
    <t>The Silver Six</t>
  </si>
  <si>
    <t>Lieberman, A.J.</t>
  </si>
  <si>
    <t>Mybook</t>
  </si>
  <si>
    <t>Brooks, Gabby</t>
  </si>
  <si>
    <t>A Dog and His Girl Mysteries #2: Dead Man's Best Friend</t>
  </si>
  <si>
    <t>Mason, Jane B.</t>
  </si>
  <si>
    <t>Killer Species #1: Menace From the Deep</t>
  </si>
  <si>
    <t>Spradlin, Michael P.</t>
  </si>
  <si>
    <t>Ghost Buddy #4: Never Feed a Hairy Buffalo!</t>
  </si>
  <si>
    <t>Winkler, Henry</t>
  </si>
  <si>
    <t>Goosebumps Wanted: the Haunted Mask</t>
  </si>
  <si>
    <t>Stine, R.L.</t>
  </si>
  <si>
    <t>Goosebumps Most Wanted #4: Frankenstein's Dog</t>
  </si>
  <si>
    <t>13 Gifts</t>
  </si>
  <si>
    <t>The Romeo and Juliet Code</t>
  </si>
  <si>
    <t>ITH978-0-545-21827-6</t>
  </si>
  <si>
    <t>ITH978-0-545-44360-9</t>
  </si>
  <si>
    <t>ITH978-0-545-38179-6</t>
  </si>
  <si>
    <t>ITH978-0-545-38183-3</t>
  </si>
  <si>
    <t>ITH978-0-545-34920-8</t>
  </si>
  <si>
    <t>ITH978-0-545-38699-9</t>
  </si>
  <si>
    <t>ITH978-0-545-48383-4</t>
  </si>
  <si>
    <t>ITH978-0-545-48382-7</t>
  </si>
  <si>
    <t>ITH978-0-545-37765-2</t>
  </si>
  <si>
    <t>ITH978-0-439-67813-1</t>
  </si>
  <si>
    <t>ITH978-0-439-65076-2</t>
  </si>
  <si>
    <t>ITH978-0-439-65624-5</t>
  </si>
  <si>
    <t>ITH978-0-439-79146-5</t>
  </si>
  <si>
    <t>ITH978-0-439-79144-1</t>
  </si>
  <si>
    <t>ITH978-0-545-59187-4</t>
  </si>
  <si>
    <t>ITH978-0-545-41569-9</t>
  </si>
  <si>
    <t>ITH978-0-545-48945-4</t>
  </si>
  <si>
    <t>ITH978-0-545-50978-7</t>
  </si>
  <si>
    <t>ITH978-0-545-50794-3</t>
  </si>
  <si>
    <t>ITH978-0-545-34923-9</t>
  </si>
  <si>
    <t>The 39 Clues: The Cahill Files: Spymasters</t>
  </si>
  <si>
    <t>Riley, Clifford</t>
  </si>
  <si>
    <t>ITH978-0-545-56468-7</t>
  </si>
  <si>
    <t>Jewel Society #1: Catch Us If You Can</t>
  </si>
  <si>
    <t>Jewel Society #2: Diamonds Are a Thief's Best Friend</t>
  </si>
  <si>
    <t>ITH978-0-545-60762-9</t>
  </si>
  <si>
    <t>ITH978-0-545-60763-6</t>
  </si>
  <si>
    <t>ITH978-0-545-37764-5</t>
  </si>
  <si>
    <t>ITH978-0-545-37763-8</t>
  </si>
  <si>
    <t>ITH978-0-545-37761-4</t>
  </si>
  <si>
    <t>ITH978-0-439-62904-1</t>
  </si>
  <si>
    <t>ITH978-0-439-62905-8</t>
  </si>
  <si>
    <t>ITH978-0-439-62907-2</t>
  </si>
  <si>
    <t>ITH978-0-439-62908-9</t>
  </si>
  <si>
    <t>ITH978-0-439-79621-7</t>
  </si>
  <si>
    <t>ITH978-0-439-79622-4</t>
  </si>
  <si>
    <t>ITH978-0-439-82596-2</t>
  </si>
  <si>
    <t>ITH978-0-439-82597-9</t>
  </si>
  <si>
    <t>ITH978-0-545-11612-1</t>
  </si>
  <si>
    <t>ITH978-0-545-11614-5</t>
  </si>
  <si>
    <t>ITH978-0-545-11615-2</t>
  </si>
  <si>
    <t>ITH978-0-545-11616-9</t>
  </si>
  <si>
    <t>ITH978-0-545-41567-5</t>
  </si>
  <si>
    <t>ITH978-0-545-48571-5</t>
  </si>
  <si>
    <t>The Loser List #2: Revenge of the Loser</t>
  </si>
  <si>
    <t>The Loser List</t>
  </si>
  <si>
    <t>ITH978-0-545-39926-5</t>
  </si>
  <si>
    <t>ITH978-0-545-24004-8</t>
  </si>
  <si>
    <t>ITH978-0-545-22231-0</t>
  </si>
  <si>
    <t>ITH978-0-545-31019-2</t>
  </si>
  <si>
    <t>ITH978-0-545-50322-8</t>
  </si>
  <si>
    <t>ITH978-0-545-50523-9</t>
  </si>
  <si>
    <t>ITH978-0-545-46092-7</t>
  </si>
  <si>
    <t>ITH978-0-545-10606-1</t>
  </si>
  <si>
    <t>ITH978-0-545-21828-3</t>
  </si>
  <si>
    <t>ITH978-0-545-35942-9</t>
  </si>
  <si>
    <t>ITH978-0-545-17413-8</t>
  </si>
  <si>
    <t>ITHITH978-0-545-25899-9</t>
  </si>
  <si>
    <t>ITH978-0-545-27971-0</t>
  </si>
  <si>
    <t>ITH978-0-545-12661-8</t>
  </si>
  <si>
    <t>ITH978-0-545-36155-2</t>
  </si>
  <si>
    <t>ITH978-0-545-37098-1</t>
  </si>
  <si>
    <t>ITH978-0-545-48497-8</t>
  </si>
  <si>
    <t>ITH978-0-545-43625-0</t>
  </si>
  <si>
    <t>ITH978-0-545-50671-7</t>
  </si>
  <si>
    <t>ITH978-0-545-29885-8</t>
  </si>
  <si>
    <t>ITH978-0-545-41797-6</t>
  </si>
  <si>
    <t>ITH978-0-545-41801-0</t>
  </si>
  <si>
    <t>ITH978-0-545-31004-8</t>
  </si>
  <si>
    <t>ITH978-0-545-22230-3</t>
  </si>
  <si>
    <t>ITH978-0-545-22229-7</t>
  </si>
  <si>
    <t>ITH978-0-545-22228-0</t>
  </si>
  <si>
    <t>Twice Upon a Time #3: Beauty &amp; the Beast, the Only One</t>
  </si>
  <si>
    <t>Twice Upon a Time #2: Sleeping Beauty</t>
  </si>
  <si>
    <t>Twice Upon a Time #1: Rapunzel</t>
  </si>
  <si>
    <t>ITH978-0-439-79658-3</t>
  </si>
  <si>
    <t>ITH978-0-439-79659-0</t>
  </si>
  <si>
    <t>ITH978-0-545-43624-3</t>
  </si>
  <si>
    <t>ITH978-0-545-29884-1</t>
  </si>
  <si>
    <t>ITH978-0-545-29883-4</t>
  </si>
  <si>
    <t>ITH978-0-545-29882-7</t>
  </si>
  <si>
    <t>Finally</t>
  </si>
  <si>
    <t>ITH978-0-545-05243-6</t>
  </si>
  <si>
    <t>ITH978-0-545-05240-5</t>
  </si>
  <si>
    <t>Haunters</t>
  </si>
  <si>
    <t>Taylor, Thomas</t>
  </si>
  <si>
    <t>The Haunting of Gabriel Ashe</t>
  </si>
  <si>
    <t>Poblocki, Dan</t>
  </si>
  <si>
    <t>Cruisers Book 4: Oh, Snap!</t>
  </si>
  <si>
    <t>Myers, Walter Dean</t>
  </si>
  <si>
    <t>Flyaway</t>
  </si>
  <si>
    <t>Christopher, Lucy</t>
  </si>
  <si>
    <t>Vietnam #1: I Pledge Allegiance</t>
  </si>
  <si>
    <t>Lynch, Chris</t>
  </si>
  <si>
    <t>Vietnam #2: Sharpshooter</t>
  </si>
  <si>
    <t>Vietnam #3: Free-Fire Zone</t>
  </si>
  <si>
    <t>Vietnam #4: Casualties of War</t>
  </si>
  <si>
    <t>Dog Tags #1: Semper Fido</t>
  </si>
  <si>
    <t>London, C. Alexander</t>
  </si>
  <si>
    <t>Profiles #6: Peace Warriors</t>
  </si>
  <si>
    <t>Pinkney, Andrea Davis</t>
  </si>
  <si>
    <t>ITH978-0-545-49644-5</t>
  </si>
  <si>
    <t>ITH978-0-545-40270-5</t>
  </si>
  <si>
    <t>ITH978-0-439-91629-5</t>
  </si>
  <si>
    <t>ITH978-0-545-34214-8</t>
  </si>
  <si>
    <t>ITH978-0-545-27030-4</t>
  </si>
  <si>
    <t>ITH978-0-545-27027-4</t>
  </si>
  <si>
    <t>ITH978-0-545-27028-1</t>
  </si>
  <si>
    <t>ITH978-0-545-27024-3</t>
  </si>
  <si>
    <t>ITH978-0-545-47704-8</t>
  </si>
  <si>
    <t>ITH978-0-545-51857-4</t>
  </si>
  <si>
    <t>Catching Fire (PB)</t>
  </si>
  <si>
    <t>ITH978-0-545-58617-7</t>
  </si>
  <si>
    <t>Catching Fire (HB)</t>
  </si>
  <si>
    <t>Mockingjay (HB)</t>
  </si>
  <si>
    <t>ITH978-0-545-42496-3</t>
  </si>
  <si>
    <t>ITH978-0-545-26535-5</t>
  </si>
  <si>
    <t>ITH978-0-439-02352-8</t>
  </si>
  <si>
    <t>ITH978-0-439-02348-1</t>
  </si>
  <si>
    <t>ITH978-0-439-02349-8</t>
  </si>
  <si>
    <t>ITH978-0-439-02351-1</t>
  </si>
  <si>
    <t>Rebel Spirits</t>
  </si>
  <si>
    <t>Ruby, Lois</t>
  </si>
  <si>
    <t>The Last Academy</t>
  </si>
  <si>
    <t>Applegate, Anne</t>
  </si>
  <si>
    <t>If I Ever Get Out of Here</t>
  </si>
  <si>
    <t>Gansworth, Eric</t>
  </si>
  <si>
    <t>Forevermore</t>
  </si>
  <si>
    <t>Miles, Cindy</t>
  </si>
  <si>
    <t>Undead</t>
  </si>
  <si>
    <t>McKay, Kirsty</t>
  </si>
  <si>
    <t>Identity Theft</t>
  </si>
  <si>
    <t>Davies, Anna</t>
  </si>
  <si>
    <t>Since You Asked...</t>
  </si>
  <si>
    <t>Goo, Maurene</t>
  </si>
  <si>
    <t>Gorgeous</t>
  </si>
  <si>
    <t>Rudnick, Paul</t>
  </si>
  <si>
    <t>Abandon Book 3: Awaken</t>
  </si>
  <si>
    <t>Cabot, Meg</t>
  </si>
  <si>
    <t>Want to Go Private?</t>
  </si>
  <si>
    <t>Littman, Sarah</t>
  </si>
  <si>
    <t>Openly Straight</t>
  </si>
  <si>
    <t>Konigsberg, Bill</t>
  </si>
  <si>
    <t>Torn</t>
  </si>
  <si>
    <t>Massey, David</t>
  </si>
  <si>
    <t>Numbers #3: Infinity</t>
  </si>
  <si>
    <t>Ward, Rachel</t>
  </si>
  <si>
    <t>Defriended</t>
  </si>
  <si>
    <t>Baron, Ruth</t>
  </si>
  <si>
    <t>ITH978-0-545-50204-7</t>
  </si>
  <si>
    <t>ITH978-0-545-41730-3</t>
  </si>
  <si>
    <t>ITH978-0-545-42622-0</t>
  </si>
  <si>
    <t>ITH978-0-545-38189-5</t>
  </si>
  <si>
    <t>ITH978-0-545-47712-3</t>
  </si>
  <si>
    <t>ITH978-0-545-44821-5</t>
  </si>
  <si>
    <t>ITH978-0-545-42623-7</t>
  </si>
  <si>
    <t>ITH978-0-545-46426-0</t>
  </si>
  <si>
    <t>ITH978-0-545-28412-7</t>
  </si>
  <si>
    <t>ITH978-0-545-15147-4</t>
  </si>
  <si>
    <t>ITH978-0-545-50989-3</t>
  </si>
  <si>
    <t>ITH978-0-545-49645-2</t>
  </si>
  <si>
    <t>ITH978-0-545-38191-8</t>
  </si>
  <si>
    <t>ITH978-0-545-42357-1</t>
  </si>
  <si>
    <t>ITH978-0-545-04063-1</t>
  </si>
  <si>
    <t>ITH978-0-545-04064-8</t>
  </si>
  <si>
    <t>Numbers #2: The Chaos</t>
  </si>
  <si>
    <t>Numbers</t>
  </si>
  <si>
    <t>ITH978-0-545-26355-9</t>
  </si>
  <si>
    <t>ITH978-0-545-14300-4</t>
  </si>
  <si>
    <t>Discover More: Reptiles</t>
  </si>
  <si>
    <t>Discover More: Weather</t>
  </si>
  <si>
    <t>ITH978-0-545-50509-3</t>
  </si>
  <si>
    <t>ITH978-0-545-50516-1</t>
  </si>
  <si>
    <t>ITH978-0-545-49566-0</t>
  </si>
  <si>
    <t>ITH978-0-545-49563-9</t>
  </si>
  <si>
    <t>ITH978-0-545-49562-2</t>
  </si>
  <si>
    <t>ITH978-0-545-36568-0</t>
  </si>
  <si>
    <t>ITH978-0-545-36571-0</t>
  </si>
  <si>
    <t>ITH978-0-545-34514-9</t>
  </si>
  <si>
    <t>ITH978-0-545-34513-2</t>
  </si>
  <si>
    <t>ITH978-0-545-49561-5</t>
  </si>
  <si>
    <t>ITH978-0-545-47973-8</t>
  </si>
  <si>
    <t>ITH978-0-545-47975-2</t>
  </si>
  <si>
    <t>ITH978-0-545-36574-1</t>
  </si>
  <si>
    <t>ITH978-0-545-33024-4</t>
  </si>
  <si>
    <t>ITH978-0-545-36572-7</t>
  </si>
  <si>
    <t>ITH978-0-545-33028-2</t>
  </si>
  <si>
    <t>ITH978-0-545-38374-5</t>
  </si>
  <si>
    <t>ITH978-0-545-38373-8</t>
  </si>
  <si>
    <t>ITH978-0-545-33022-0</t>
  </si>
  <si>
    <t>ITH978-0-545-33019-0</t>
  </si>
  <si>
    <t>Scholastic Discover More Reader Level 2: Shark Attack!</t>
  </si>
  <si>
    <t>Arlon, Penelope</t>
  </si>
  <si>
    <t>Scholastic Discover More Reader Level 3: Volcanoes</t>
  </si>
  <si>
    <t>Scholastic Discover More Reader Level 1: Things That Go!</t>
  </si>
  <si>
    <t>Emerson, Joan</t>
  </si>
  <si>
    <t>Fly Guy Presents: Sharks</t>
  </si>
  <si>
    <t>BOB Books: Rhyming Words</t>
  </si>
  <si>
    <t>Kertell, Lynn Maslen</t>
  </si>
  <si>
    <t>I Am #7: George Lucas</t>
  </si>
  <si>
    <t>Norwich, Grace</t>
  </si>
  <si>
    <t>I Am #8: Roberto Clemente</t>
  </si>
  <si>
    <t>Gigliotti, Jim</t>
  </si>
  <si>
    <t>ITH978-0-545-53376-8</t>
  </si>
  <si>
    <t>ITH97-8-0545-53377-5</t>
  </si>
  <si>
    <t>ITH978-0-545-53378-2</t>
  </si>
  <si>
    <t>ITH978-0-545-53238-9</t>
  </si>
  <si>
    <t>ITH978-0-545-50771-4</t>
  </si>
  <si>
    <t>ITH978-0-545-51322-7</t>
  </si>
  <si>
    <t>ITH978-0-545-53050-7</t>
  </si>
  <si>
    <t>ITH978-0-545-53379-9</t>
  </si>
  <si>
    <t>ITH978-0-545-53381-2</t>
  </si>
  <si>
    <t>The Journal of Biddy Owens, the Negro Leagues</t>
  </si>
  <si>
    <t>Junie B. En primer gado: Aloha, Ja!</t>
  </si>
  <si>
    <t>Park, Barbara</t>
  </si>
  <si>
    <t>I Love You Through and Through / Te quiero, yo te quiero</t>
  </si>
  <si>
    <t>Rossetti-Shustak, Bernadette</t>
  </si>
  <si>
    <t>Los tres cerditos y el lobo no tan feroz</t>
  </si>
  <si>
    <t>ITH978-0-545-53088-0</t>
  </si>
  <si>
    <t>ITH978-0-545-49250-8</t>
  </si>
  <si>
    <t>ITH978-0-545-58416-6</t>
  </si>
  <si>
    <t>Scholastic Reader Level 2: The Pooches of Peppermint Park</t>
  </si>
  <si>
    <t>GERONIMO STILTON #52: MOUSE IN SPACE!</t>
  </si>
  <si>
    <t>GERONIMO STILTON #53: RUMBLE IN THE JUNGLE</t>
  </si>
  <si>
    <t>Title</t>
  </si>
  <si>
    <t>Pub Date</t>
  </si>
  <si>
    <t>*MAY 2013*</t>
  </si>
  <si>
    <t>Geronimo Stilton Cavemice #2: Watch Your Tail!</t>
  </si>
  <si>
    <t>Scholastic Reader Level 2: The Pooches of Peppermint Park: Dottie and the Dog Show</t>
  </si>
  <si>
    <t>Twice Upon a Time #3: Beauty and the Beast, the Only One Who Didn't Run Away</t>
  </si>
  <si>
    <t>*JUNE 2013*</t>
  </si>
  <si>
    <t>Catching Fire (The Second Book of the Hunger Games)</t>
  </si>
  <si>
    <t>Rescue Princesses #1: Secret Promise</t>
  </si>
  <si>
    <t>Rescue Princesses #2: Wishing Pearl</t>
  </si>
  <si>
    <t>Thea Stilton #15: Thea Stilton and the Legend of the Fire Flowers</t>
  </si>
  <si>
    <t>Tommysaurus Rex</t>
  </si>
  <si>
    <t>*JULY 2013*</t>
  </si>
  <si>
    <t>Escalofríos Horrorlandia #9: Bienvenido al campamento de las serpientes</t>
  </si>
  <si>
    <t>Geronimo Stilton #54: Get Into Gear, Stilton!</t>
  </si>
  <si>
    <t>Junie B. en primer grado: ¡Aloha, ja!</t>
  </si>
  <si>
    <t>Monstrous Stories #3: Frogosaurus Vs. The Bog Monster</t>
  </si>
  <si>
    <t>Scholastic Discover More: Reptiles</t>
  </si>
  <si>
    <t>Scholastic Discover More: Weather</t>
  </si>
  <si>
    <t>The Underland Chronicles: Gregor Boxed Set #1-5</t>
  </si>
  <si>
    <t>*AUGUST 2013*</t>
  </si>
  <si>
    <t>Game Changers: Book 1</t>
  </si>
  <si>
    <t>Rescue Princesses #3: The Moonlight Mystery</t>
  </si>
  <si>
    <t>Rescue Princesses #4: The Stolen Crystals</t>
  </si>
  <si>
    <r>
      <t xml:space="preserve">Scholastic's Trade List for Titles Publishing Between May and August 2013
Click on the titles in blue to view a digital version of the book*
</t>
    </r>
    <r>
      <rPr>
        <b/>
        <sz val="12"/>
        <color theme="1"/>
        <rFont val="Calibri"/>
        <family val="2"/>
        <scheme val="minor"/>
      </rPr>
      <t>*Internet Connection Required. Only available up to publication date.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</si>
</sst>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£&quot;#,##0.00"/>
    <numFmt numFmtId="166" formatCode="00000"/>
  </numFmts>
  <fonts count="1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164" fontId="0" fillId="0" borderId="6" xfId="0" applyNumberForma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6" xfId="0" applyFont="1" applyFill="1" applyBorder="1" applyAlignment="1">
      <alignment horizontal="left"/>
    </xf>
    <xf numFmtId="164" fontId="1" fillId="0" borderId="6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/>
    </xf>
    <xf numFmtId="0" fontId="0" fillId="0" borderId="0" xfId="0" applyFill="1" applyAlignment="1">
      <alignment horizontal="left"/>
    </xf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/>
    </xf>
    <xf numFmtId="0" fontId="7" fillId="0" borderId="6" xfId="0" applyFont="1" applyFill="1" applyBorder="1" applyAlignment="1">
      <alignment horizontal="left"/>
    </xf>
    <xf numFmtId="164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/>
    <xf numFmtId="164" fontId="7" fillId="0" borderId="6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left"/>
    </xf>
    <xf numFmtId="164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/>
    <xf numFmtId="0" fontId="8" fillId="10" borderId="0" xfId="0" applyFont="1" applyFill="1" applyAlignment="1">
      <alignment vertical="center" wrapText="1"/>
    </xf>
    <xf numFmtId="165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wrapText="1"/>
    </xf>
    <xf numFmtId="1" fontId="8" fillId="0" borderId="0" xfId="0" applyNumberFormat="1" applyFont="1" applyFill="1" applyAlignment="1">
      <alignment horizontal="center" vertical="center" wrapText="1"/>
    </xf>
    <xf numFmtId="14" fontId="7" fillId="0" borderId="0" xfId="0" applyNumberFormat="1" applyFont="1" applyFill="1" applyAlignment="1">
      <alignment horizontal="center" wrapText="1"/>
    </xf>
    <xf numFmtId="0" fontId="8" fillId="0" borderId="0" xfId="0" applyFont="1" applyFill="1" applyAlignment="1">
      <alignment horizontal="center" wrapText="1"/>
    </xf>
    <xf numFmtId="165" fontId="8" fillId="0" borderId="0" xfId="0" applyNumberFormat="1" applyFont="1" applyFill="1" applyAlignment="1">
      <alignment horizontal="center" vertical="center" wrapText="1"/>
    </xf>
    <xf numFmtId="1" fontId="7" fillId="0" borderId="0" xfId="0" applyNumberFormat="1" applyFont="1" applyFill="1" applyAlignment="1">
      <alignment horizontal="center" wrapText="1"/>
    </xf>
    <xf numFmtId="164" fontId="7" fillId="0" borderId="1" xfId="0" applyNumberFormat="1" applyFont="1" applyFill="1" applyBorder="1" applyAlignment="1">
      <alignment horizontal="center" wrapText="1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 wrapText="1"/>
    </xf>
    <xf numFmtId="164" fontId="7" fillId="0" borderId="8" xfId="0" applyNumberFormat="1" applyFont="1" applyFill="1" applyBorder="1" applyAlignment="1">
      <alignment horizontal="center" wrapText="1"/>
    </xf>
    <xf numFmtId="0" fontId="8" fillId="1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164" fontId="7" fillId="10" borderId="0" xfId="0" applyNumberFormat="1" applyFont="1" applyFill="1" applyBorder="1" applyAlignment="1">
      <alignment horizontal="center" wrapText="1"/>
    </xf>
    <xf numFmtId="9" fontId="9" fillId="11" borderId="1" xfId="0" applyNumberFormat="1" applyFont="1" applyFill="1" applyBorder="1" applyAlignment="1">
      <alignment horizontal="center" wrapText="1"/>
    </xf>
    <xf numFmtId="0" fontId="0" fillId="0" borderId="5" xfId="0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164" fontId="7" fillId="0" borderId="6" xfId="0" applyNumberFormat="1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left"/>
    </xf>
    <xf numFmtId="164" fontId="7" fillId="0" borderId="10" xfId="0" applyNumberFormat="1" applyFont="1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1" xfId="0" applyFill="1" applyBorder="1"/>
    <xf numFmtId="0" fontId="0" fillId="0" borderId="1" xfId="0" applyFont="1" applyFill="1" applyBorder="1"/>
    <xf numFmtId="164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/>
    </xf>
    <xf numFmtId="0" fontId="0" fillId="0" borderId="1" xfId="0" applyFont="1" applyBorder="1"/>
    <xf numFmtId="164" fontId="0" fillId="0" borderId="1" xfId="0" applyNumberFormat="1" applyFont="1" applyBorder="1" applyAlignment="1">
      <alignment horizontal="center"/>
    </xf>
    <xf numFmtId="166" fontId="0" fillId="0" borderId="1" xfId="0" applyNumberFormat="1" applyFont="1" applyBorder="1"/>
    <xf numFmtId="0" fontId="7" fillId="0" borderId="1" xfId="0" applyFont="1" applyBorder="1"/>
    <xf numFmtId="0" fontId="0" fillId="7" borderId="9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10" fillId="0" borderId="1" xfId="1" applyFill="1" applyBorder="1"/>
    <xf numFmtId="0" fontId="10" fillId="0" borderId="1" xfId="1" applyBorder="1"/>
    <xf numFmtId="0" fontId="2" fillId="12" borderId="11" xfId="0" applyFont="1" applyFill="1" applyBorder="1" applyAlignment="1">
      <alignment horizontal="center" vertical="center"/>
    </xf>
    <xf numFmtId="164" fontId="2" fillId="12" borderId="11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12" fillId="0" borderId="0" xfId="0" applyFont="1"/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6" borderId="6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left" vertical="center"/>
    </xf>
    <xf numFmtId="0" fontId="6" fillId="7" borderId="4" xfId="0" applyFont="1" applyFill="1" applyBorder="1" applyAlignment="1">
      <alignment horizontal="left" vertical="center"/>
    </xf>
    <xf numFmtId="0" fontId="6" fillId="7" borderId="5" xfId="0" applyFont="1" applyFill="1" applyBorder="1" applyAlignment="1">
      <alignment horizontal="left" vertical="center"/>
    </xf>
    <xf numFmtId="0" fontId="6" fillId="7" borderId="6" xfId="0" applyFont="1" applyFill="1" applyBorder="1" applyAlignment="1">
      <alignment horizontal="left" vertical="center"/>
    </xf>
    <xf numFmtId="0" fontId="6" fillId="7" borderId="7" xfId="0" applyFont="1" applyFill="1" applyBorder="1" applyAlignment="1">
      <alignment horizontal="left" vertical="center"/>
    </xf>
    <xf numFmtId="0" fontId="6" fillId="8" borderId="2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6" fillId="8" borderId="4" xfId="0" applyFont="1" applyFill="1" applyBorder="1" applyAlignment="1">
      <alignment horizontal="left" vertical="center"/>
    </xf>
    <xf numFmtId="0" fontId="6" fillId="8" borderId="5" xfId="0" applyFont="1" applyFill="1" applyBorder="1" applyAlignment="1">
      <alignment horizontal="left" vertical="center"/>
    </xf>
    <xf numFmtId="0" fontId="6" fillId="8" borderId="6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9" borderId="2" xfId="0" applyFont="1" applyFill="1" applyBorder="1" applyAlignment="1">
      <alignment horizontal="left" vertical="center"/>
    </xf>
    <xf numFmtId="0" fontId="6" fillId="9" borderId="3" xfId="0" applyFont="1" applyFill="1" applyBorder="1" applyAlignment="1">
      <alignment horizontal="left" vertical="center"/>
    </xf>
    <xf numFmtId="0" fontId="6" fillId="9" borderId="4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left" vertical="center"/>
    </xf>
    <xf numFmtId="0" fontId="6" fillId="9" borderId="6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4" fillId="5" borderId="4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85722</xdr:colOff>
      <xdr:row>1</xdr:row>
      <xdr:rowOff>90488</xdr:rowOff>
    </xdr:from>
    <xdr:to>
      <xdr:col>8</xdr:col>
      <xdr:colOff>347659</xdr:colOff>
      <xdr:row>23</xdr:row>
      <xdr:rowOff>66677</xdr:rowOff>
    </xdr:to>
    <xdr:sp macro="" textlink="">
      <xdr:nvSpPr>
        <xdr:cNvPr id="3" name="TextBox 2"/>
        <xdr:cNvSpPr txBox="1"/>
      </xdr:nvSpPr>
      <xdr:spPr>
        <a:xfrm rot="5400000">
          <a:off x="9196384" y="2990851"/>
          <a:ext cx="5605464" cy="871537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 b="1"/>
            <a:t>Scholastic Children's Book Catalog May to August 2013 Order Form</a:t>
          </a:r>
        </a:p>
      </xdr:txBody>
    </xdr:sp>
    <xdr:clientData/>
  </xdr:twoCellAnchor>
  <xdr:twoCellAnchor editAs="oneCell">
    <xdr:from>
      <xdr:col>0</xdr:col>
      <xdr:colOff>28576</xdr:colOff>
      <xdr:row>1</xdr:row>
      <xdr:rowOff>47397</xdr:rowOff>
    </xdr:from>
    <xdr:to>
      <xdr:col>1</xdr:col>
      <xdr:colOff>438150</xdr:colOff>
      <xdr:row>1</xdr:row>
      <xdr:rowOff>1581151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580797"/>
          <a:ext cx="1162049" cy="1533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oftware.libredigital.com/bookrdr/dp-live/BookBrowse.html?a=EsLr9V6xywdUP4YgeMz73X9HqBMemJzqTa3sh3nhine0WIDsb9hR%2Fx%2FqQtJ49oKY%2FSpdaEJAxcW4aIXZ%2FKMU66zOXLKEw8Tq4z2wRjEJb1aS1EK6LqREs01Dr8lKeiNf&amp;z=sfg" TargetMode="External"/><Relationship Id="rId13" Type="http://schemas.openxmlformats.org/officeDocument/2006/relationships/hyperlink" Target="http://software.libredigital.com/bookrdr/dp-live/BookBrowse.html?a=Q%2BT9wjY%2Fzfcg%2Bt3%2Fr5s%2Ff2471DCW%2FJJT6OMnI9NhiuoIB1wOgwjaRzluvVQIrNHD%2FSpdaEJAxcW4aIXZ%2FKMU66zOXLKEw8Tq4z2wRjEJb1aS1EK6LqREs01Dr8lKeiNf&amp;z=sfg" TargetMode="External"/><Relationship Id="rId3" Type="http://schemas.openxmlformats.org/officeDocument/2006/relationships/hyperlink" Target="http://software.libredigital.com/bookrdr/dp-live/BookBrowse.html?a=uf8uJmlBPgueQ8JAw%2Fk0eP1Zd4aJIaDiRdtOxMWYKT14iqANzdVtVRc6uoylOjBF%2FSpdaEJAxcW4aIXZ%2FKMU66zOXLKEw8Tq4z2wRjEJb1aS1EK6LqREs01Dr8lKeiNf&amp;z=sfg" TargetMode="External"/><Relationship Id="rId7" Type="http://schemas.openxmlformats.org/officeDocument/2006/relationships/hyperlink" Target="http://software.libredigital.com/bookrdr/dp-live/BookBrowse.html?a=OE5KUH4Y2TTSa4vU1Z81CHkSH%2FYPlkR3uj%2F1RwO%2BcL9mK6oibU78eWdF2DgpI97A%2FSpdaEJAxcW4aIXZ%2FKMU66zOXLKEw8Tq4z2wRjEJb1aS1EK6LqREs01Dr8lKeiNf&amp;z=sfg" TargetMode="External"/><Relationship Id="rId12" Type="http://schemas.openxmlformats.org/officeDocument/2006/relationships/hyperlink" Target="http://software.libredigital.com/bookrdr/dp-live/BookBrowse.html?a=NbLpJxQRMW6zESYF3b6wsnhzM8PGdSgOlAmxcwNfc395F%2BbaiLjXjSqm8C4DFLBL%2FSpdaEJAxcW4aIXZ%2FKMU66zOXLKEw8Tq4z2wRjEJb1aS1EK6LqREs01Dr8lKeiNf&amp;z=sfg" TargetMode="External"/><Relationship Id="rId2" Type="http://schemas.openxmlformats.org/officeDocument/2006/relationships/hyperlink" Target="http://software.libredigital.com/bookrdr/dp-live/BookBrowse.html?a=RjhHsXCAgJa1SmJfUAZ9mCqpt%2FS6v8ZNLvhTKjf33zpPCxcQkGZitzWbBzdoJxQo%2FSpdaEJAxcW4aIXZ%2FKMU66zOXLKEw8Tq4z2wRjEJb1aS1EK6LqREs01Dr8lKeiNf&amp;z=sfg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software.libredigital.com/bookrdr/dp-live/BookBrowse.html?a=fPydOKFw63PCfe3iFH8AFb%2BdFlzf%2By%2BZW8DjCl2IYeWe0%2BnW990Jpxd2%2B%2F5y%2BMU%2B%2FSpdaEJAxcW4aIXZ%2FKMU66zOXLKEw8Tq4z2wRjEJb1aS1EK6LqREs01Dr8lKeiNf&amp;z=sfg" TargetMode="External"/><Relationship Id="rId6" Type="http://schemas.openxmlformats.org/officeDocument/2006/relationships/hyperlink" Target="http://software.libredigital.com/bookrdr/dp-live/BookBrowse.html?a=w107CcwZbyz%2Fp9yH810Dufte7NOUHUg9vogO3s5DSwekJqPLzLHkL3gjvDIm5yfs%2FSpdaEJAxcW4aIXZ%2FKMU66zOXLKEw8Tq4z2wRjEJb1aS1EK6LqREs01Dr8lKeiNf&amp;z=sfg" TargetMode="External"/><Relationship Id="rId11" Type="http://schemas.openxmlformats.org/officeDocument/2006/relationships/hyperlink" Target="http://software.libredigital.com/bookrdr/dp-live/BookBrowse.html?a=z%2Bpu47%2BTyStNZDsWEddd3kEJAJM8YOW%2B%2Bgq5Xd1ftB1lcuPfjo7WEW7JIyboKaXu%2FSpdaEJAxcW4aIXZ%2FKMU66zOXLKEw8Tq4z2wRjEJb1aS1EK6LqREs01Dr8lKeiNf&amp;z=sfg" TargetMode="External"/><Relationship Id="rId5" Type="http://schemas.openxmlformats.org/officeDocument/2006/relationships/hyperlink" Target="http://software.libredigital.com/bookrdr/dp-live/BookBrowse.html?a=pAZynbyXNSTRJxmGq44qsL36Jj%2F1rvlLq2aNoX8UB3ki2v%2FLR9VVLv3gIZNwi14w%2FSpdaEJAxcW4aIXZ%2FKMU66zOXLKEw8Tq4z2wRjEJb1aS1EK6LqREs01Dr8lKeiNf&amp;z=sfg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software.libredigital.com/bookrdr/dp-live/BookBrowse.html?a=%2F0sTkKY7q4I2LMgWm%2BFF%2BOBsHNJ4PLCD2nR%2B5gDNFFbPs011kiPCnNbt8E%2BxfetH%2FSpdaEJAxcW4aIXZ%2FKMU66zOXLKEw8Tq4z2wRjEJb1aS1EK6LqREs01Dr8lKeiNf&amp;z=sfg" TargetMode="External"/><Relationship Id="rId4" Type="http://schemas.openxmlformats.org/officeDocument/2006/relationships/hyperlink" Target="http://software.libredigital.com/bookrdr/dp-live/BookBrowse.html?a=Fau3%2BE3mK9zCwKxoNBJPEOxExK2h0Y8T%2Ftd77NcMukltv1gb7OdfwaYD%2BhlgNp%2Fb%2FSpdaEJAxcW4aIXZ%2FKMU66zOXLKEw8Tq4z2wRjEJb1aS1EK6LqREs01Dr8lKeiNf&amp;z=sfg" TargetMode="External"/><Relationship Id="rId9" Type="http://schemas.openxmlformats.org/officeDocument/2006/relationships/hyperlink" Target="http://software.libredigital.com/bookrdr/dp-live/BookBrowse.html?a=N10pr%2BUpMdRPUTqiSSS7Pi0pWAm78KxqbpWY1XEJ%2FCenHgo7YPheg6yi9MuC6jjj%2FSpdaEJAxcW4aIXZ%2FKMU66zOXLKEw8Tq4z2wRjEJb1aS1EK6LqREs01Dr8lKeiNf&amp;z=sfg" TargetMode="External"/><Relationship Id="rId14" Type="http://schemas.openxmlformats.org/officeDocument/2006/relationships/hyperlink" Target="http://software.libredigital.com/bookrdr/dp-live/BookBrowse.html?a=PdAQUJGkWASyFTwYDlHCbSJzH4PI9V7cCbqy7zIxYwP7GC8zwIm44CotDFzs9xqM%2FSpdaEJAxcW4aIXZ%2FKMU66zOXLKEw8Tq4z2wRjEJb1aS1EK6LqREs01Dr8lKeiNf&amp;z=sf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7"/>
  <sheetViews>
    <sheetView tabSelected="1" workbookViewId="0">
      <pane ySplit="1" topLeftCell="A2" activePane="bottomLeft" state="frozen"/>
      <selection pane="bottomLeft" activeCell="B157" sqref="B157"/>
    </sheetView>
  </sheetViews>
  <sheetFormatPr defaultRowHeight="15" x14ac:dyDescent="0.25"/>
  <cols>
    <col min="1" max="1" width="11.28515625" style="1" customWidth="1"/>
    <col min="2" max="2" width="68.5703125" style="19" customWidth="1"/>
    <col min="3" max="3" width="35.7109375" style="19" customWidth="1"/>
    <col min="4" max="4" width="21.85546875" style="19" customWidth="1"/>
    <col min="5" max="5" width="12.7109375" style="20" customWidth="1"/>
    <col min="6" max="6" width="10.85546875" style="21" customWidth="1"/>
    <col min="7" max="7" width="11.140625" style="21" customWidth="1"/>
  </cols>
  <sheetData>
    <row r="1" spans="1:7" ht="42" customHeight="1" thickBot="1" x14ac:dyDescent="0.3">
      <c r="A1" s="54" t="s">
        <v>174</v>
      </c>
      <c r="B1" s="76" t="s">
        <v>0</v>
      </c>
      <c r="C1" s="76" t="s">
        <v>1</v>
      </c>
      <c r="D1" s="76" t="s">
        <v>2</v>
      </c>
      <c r="E1" s="77" t="s">
        <v>3</v>
      </c>
      <c r="F1" s="76" t="s">
        <v>4</v>
      </c>
      <c r="G1" s="76" t="s">
        <v>5</v>
      </c>
    </row>
    <row r="2" spans="1:7" ht="128.25" customHeight="1" thickBot="1" x14ac:dyDescent="0.3">
      <c r="A2" s="65"/>
      <c r="B2" s="116" t="s">
        <v>696</v>
      </c>
      <c r="C2" s="117"/>
      <c r="D2" s="117"/>
      <c r="E2" s="117"/>
      <c r="F2" s="117"/>
      <c r="G2" s="118"/>
    </row>
    <row r="3" spans="1:7" ht="15" customHeight="1" x14ac:dyDescent="0.25">
      <c r="A3" s="119" t="s">
        <v>6</v>
      </c>
      <c r="B3" s="120"/>
      <c r="C3" s="120"/>
      <c r="D3" s="120"/>
      <c r="E3" s="120"/>
      <c r="F3" s="120"/>
      <c r="G3" s="121"/>
    </row>
    <row r="4" spans="1:7" ht="15" customHeight="1" x14ac:dyDescent="0.25">
      <c r="A4" s="122"/>
      <c r="B4" s="123"/>
      <c r="C4" s="123"/>
      <c r="D4" s="123"/>
      <c r="E4" s="123"/>
      <c r="F4" s="123"/>
      <c r="G4" s="124"/>
    </row>
    <row r="5" spans="1:7" x14ac:dyDescent="0.25">
      <c r="A5" s="2">
        <v>4</v>
      </c>
      <c r="B5" s="8" t="s">
        <v>178</v>
      </c>
      <c r="C5" s="8" t="s">
        <v>184</v>
      </c>
      <c r="D5" s="8" t="s">
        <v>186</v>
      </c>
      <c r="E5" s="9">
        <v>13.99</v>
      </c>
      <c r="F5" s="10"/>
      <c r="G5" s="9">
        <f t="shared" ref="G5:G8" si="0">E5*F5</f>
        <v>0</v>
      </c>
    </row>
    <row r="6" spans="1:7" x14ac:dyDescent="0.25">
      <c r="A6" s="2">
        <v>4</v>
      </c>
      <c r="B6" s="8" t="s">
        <v>179</v>
      </c>
      <c r="C6" s="8" t="s">
        <v>185</v>
      </c>
      <c r="D6" s="8" t="s">
        <v>187</v>
      </c>
      <c r="E6" s="9">
        <v>5.99</v>
      </c>
      <c r="F6" s="10"/>
      <c r="G6" s="9">
        <f t="shared" si="0"/>
        <v>0</v>
      </c>
    </row>
    <row r="7" spans="1:7" x14ac:dyDescent="0.25">
      <c r="A7" s="2">
        <v>4</v>
      </c>
      <c r="B7" s="8" t="s">
        <v>117</v>
      </c>
      <c r="C7" s="8" t="s">
        <v>118</v>
      </c>
      <c r="D7" s="8" t="s">
        <v>188</v>
      </c>
      <c r="E7" s="9">
        <v>6.99</v>
      </c>
      <c r="F7" s="10"/>
      <c r="G7" s="9">
        <f t="shared" si="0"/>
        <v>0</v>
      </c>
    </row>
    <row r="8" spans="1:7" x14ac:dyDescent="0.25">
      <c r="A8" s="2">
        <v>4</v>
      </c>
      <c r="B8" s="8" t="s">
        <v>180</v>
      </c>
      <c r="C8" s="8" t="s">
        <v>33</v>
      </c>
      <c r="D8" s="8" t="s">
        <v>189</v>
      </c>
      <c r="E8" s="9">
        <v>6.99</v>
      </c>
      <c r="F8" s="10"/>
      <c r="G8" s="9">
        <f t="shared" si="0"/>
        <v>0</v>
      </c>
    </row>
    <row r="9" spans="1:7" x14ac:dyDescent="0.25">
      <c r="A9" s="2">
        <v>4</v>
      </c>
      <c r="B9" s="8" t="s">
        <v>8</v>
      </c>
      <c r="C9" s="8" t="s">
        <v>10</v>
      </c>
      <c r="D9" s="8" t="s">
        <v>176</v>
      </c>
      <c r="E9" s="9">
        <v>10.99</v>
      </c>
      <c r="F9" s="10"/>
      <c r="G9" s="9">
        <f t="shared" ref="G9:G10" si="1">E9*F9</f>
        <v>0</v>
      </c>
    </row>
    <row r="10" spans="1:7" x14ac:dyDescent="0.25">
      <c r="A10" s="2">
        <v>4</v>
      </c>
      <c r="B10" s="8" t="s">
        <v>181</v>
      </c>
      <c r="C10" s="8" t="s">
        <v>7</v>
      </c>
      <c r="D10" s="8" t="s">
        <v>190</v>
      </c>
      <c r="E10" s="9">
        <v>29.99</v>
      </c>
      <c r="F10" s="10"/>
      <c r="G10" s="9">
        <f t="shared" si="1"/>
        <v>0</v>
      </c>
    </row>
    <row r="11" spans="1:7" x14ac:dyDescent="0.25">
      <c r="A11" s="2">
        <v>4</v>
      </c>
      <c r="B11" s="8" t="s">
        <v>182</v>
      </c>
      <c r="C11" s="8" t="s">
        <v>116</v>
      </c>
      <c r="D11" s="8" t="s">
        <v>183</v>
      </c>
      <c r="E11" s="9">
        <v>12.99</v>
      </c>
      <c r="F11" s="10"/>
      <c r="G11" s="9">
        <f t="shared" ref="G11:G59" si="2">E11*F11</f>
        <v>0</v>
      </c>
    </row>
    <row r="12" spans="1:7" x14ac:dyDescent="0.25">
      <c r="A12" s="2">
        <v>4</v>
      </c>
      <c r="B12" s="8" t="s">
        <v>9</v>
      </c>
      <c r="C12" s="8" t="s">
        <v>11</v>
      </c>
      <c r="D12" s="8" t="s">
        <v>177</v>
      </c>
      <c r="E12" s="9">
        <v>8.99</v>
      </c>
      <c r="F12" s="10"/>
      <c r="G12" s="9">
        <f t="shared" ref="G12" si="3">E12*F12</f>
        <v>0</v>
      </c>
    </row>
    <row r="13" spans="1:7" x14ac:dyDescent="0.25">
      <c r="A13" s="51"/>
      <c r="B13" s="11"/>
      <c r="C13" s="11"/>
      <c r="D13" s="11"/>
      <c r="E13" s="12"/>
      <c r="F13" s="13"/>
      <c r="G13" s="9"/>
    </row>
    <row r="14" spans="1:7" ht="15" customHeight="1" x14ac:dyDescent="0.25">
      <c r="A14" s="125" t="s">
        <v>12</v>
      </c>
      <c r="B14" s="126"/>
      <c r="C14" s="126"/>
      <c r="D14" s="126"/>
      <c r="E14" s="126"/>
      <c r="F14" s="126"/>
      <c r="G14" s="127"/>
    </row>
    <row r="15" spans="1:7" ht="15" customHeight="1" x14ac:dyDescent="0.25">
      <c r="A15" s="128"/>
      <c r="B15" s="129"/>
      <c r="C15" s="129"/>
      <c r="D15" s="129"/>
      <c r="E15" s="129"/>
      <c r="F15" s="129"/>
      <c r="G15" s="130"/>
    </row>
    <row r="16" spans="1:7" x14ac:dyDescent="0.25">
      <c r="A16" s="3">
        <v>6</v>
      </c>
      <c r="B16" s="8" t="s">
        <v>13</v>
      </c>
      <c r="C16" s="8" t="s">
        <v>16</v>
      </c>
      <c r="D16" s="8" t="s">
        <v>191</v>
      </c>
      <c r="E16" s="9">
        <v>12.99</v>
      </c>
      <c r="F16" s="10"/>
      <c r="G16" s="9">
        <f t="shared" si="2"/>
        <v>0</v>
      </c>
    </row>
    <row r="17" spans="1:7" x14ac:dyDescent="0.25">
      <c r="A17" s="3">
        <v>6</v>
      </c>
      <c r="B17" s="8" t="s">
        <v>14</v>
      </c>
      <c r="C17" s="8" t="s">
        <v>16</v>
      </c>
      <c r="D17" s="8" t="s">
        <v>192</v>
      </c>
      <c r="E17" s="9">
        <v>12.99</v>
      </c>
      <c r="F17" s="10"/>
      <c r="G17" s="9">
        <f t="shared" si="2"/>
        <v>0</v>
      </c>
    </row>
    <row r="18" spans="1:7" x14ac:dyDescent="0.25">
      <c r="A18" s="3">
        <v>6</v>
      </c>
      <c r="B18" s="8" t="s">
        <v>15</v>
      </c>
      <c r="C18" s="8" t="s">
        <v>16</v>
      </c>
      <c r="D18" s="8" t="s">
        <v>193</v>
      </c>
      <c r="E18" s="9">
        <v>12.99</v>
      </c>
      <c r="F18" s="10"/>
      <c r="G18" s="9">
        <f t="shared" si="2"/>
        <v>0</v>
      </c>
    </row>
    <row r="19" spans="1:7" x14ac:dyDescent="0.25">
      <c r="A19" s="3">
        <v>7</v>
      </c>
      <c r="B19" s="8" t="s">
        <v>17</v>
      </c>
      <c r="C19" s="8" t="s">
        <v>16</v>
      </c>
      <c r="D19" s="8" t="s">
        <v>194</v>
      </c>
      <c r="E19" s="9">
        <v>9.99</v>
      </c>
      <c r="F19" s="10"/>
      <c r="G19" s="9">
        <f t="shared" si="2"/>
        <v>0</v>
      </c>
    </row>
    <row r="20" spans="1:7" x14ac:dyDescent="0.25">
      <c r="A20" s="3">
        <v>7</v>
      </c>
      <c r="B20" s="8" t="s">
        <v>18</v>
      </c>
      <c r="C20" s="8" t="s">
        <v>16</v>
      </c>
      <c r="D20" s="8" t="s">
        <v>195</v>
      </c>
      <c r="E20" s="9">
        <v>12.99</v>
      </c>
      <c r="F20" s="10"/>
      <c r="G20" s="9">
        <f t="shared" si="2"/>
        <v>0</v>
      </c>
    </row>
    <row r="21" spans="1:7" x14ac:dyDescent="0.25">
      <c r="A21" s="3">
        <v>7</v>
      </c>
      <c r="B21" s="8" t="s">
        <v>19</v>
      </c>
      <c r="C21" s="8" t="s">
        <v>16</v>
      </c>
      <c r="D21" s="8" t="s">
        <v>196</v>
      </c>
      <c r="E21" s="9">
        <v>6.99</v>
      </c>
      <c r="F21" s="10"/>
      <c r="G21" s="9">
        <f t="shared" si="2"/>
        <v>0</v>
      </c>
    </row>
    <row r="22" spans="1:7" x14ac:dyDescent="0.25">
      <c r="A22" s="3">
        <v>8</v>
      </c>
      <c r="B22" s="8" t="s">
        <v>197</v>
      </c>
      <c r="C22" s="8" t="s">
        <v>21</v>
      </c>
      <c r="D22" s="8" t="s">
        <v>198</v>
      </c>
      <c r="E22" s="9">
        <v>7.99</v>
      </c>
      <c r="F22" s="10"/>
      <c r="G22" s="9">
        <f t="shared" si="2"/>
        <v>0</v>
      </c>
    </row>
    <row r="23" spans="1:7" x14ac:dyDescent="0.25">
      <c r="A23" s="3">
        <v>9</v>
      </c>
      <c r="B23" s="8" t="s">
        <v>20</v>
      </c>
      <c r="C23" s="8" t="s">
        <v>21</v>
      </c>
      <c r="D23" s="8" t="s">
        <v>199</v>
      </c>
      <c r="E23" s="9">
        <v>12.99</v>
      </c>
      <c r="F23" s="10"/>
      <c r="G23" s="9">
        <f t="shared" ref="G23:G32" si="4">E23*F23</f>
        <v>0</v>
      </c>
    </row>
    <row r="24" spans="1:7" x14ac:dyDescent="0.25">
      <c r="A24" s="3">
        <v>9</v>
      </c>
      <c r="B24" s="8" t="s">
        <v>22</v>
      </c>
      <c r="C24" s="8" t="s">
        <v>21</v>
      </c>
      <c r="D24" s="8" t="s">
        <v>200</v>
      </c>
      <c r="E24" s="9">
        <v>8.99</v>
      </c>
      <c r="F24" s="10"/>
      <c r="G24" s="9">
        <f t="shared" si="4"/>
        <v>0</v>
      </c>
    </row>
    <row r="25" spans="1:7" x14ac:dyDescent="0.25">
      <c r="A25" s="3">
        <v>9</v>
      </c>
      <c r="B25" s="8" t="s">
        <v>23</v>
      </c>
      <c r="C25" s="8" t="s">
        <v>21</v>
      </c>
      <c r="D25" s="8" t="s">
        <v>201</v>
      </c>
      <c r="E25" s="9">
        <v>8.9499999999999993</v>
      </c>
      <c r="F25" s="10"/>
      <c r="G25" s="9">
        <f t="shared" si="4"/>
        <v>0</v>
      </c>
    </row>
    <row r="26" spans="1:7" x14ac:dyDescent="0.25">
      <c r="A26" s="3">
        <v>9</v>
      </c>
      <c r="B26" s="8" t="s">
        <v>24</v>
      </c>
      <c r="C26" s="8" t="s">
        <v>21</v>
      </c>
      <c r="D26" s="8" t="s">
        <v>202</v>
      </c>
      <c r="E26" s="9">
        <v>7.99</v>
      </c>
      <c r="F26" s="10"/>
      <c r="G26" s="9">
        <f t="shared" si="4"/>
        <v>0</v>
      </c>
    </row>
    <row r="27" spans="1:7" x14ac:dyDescent="0.25">
      <c r="A27" s="3">
        <v>9</v>
      </c>
      <c r="B27" s="8" t="s">
        <v>25</v>
      </c>
      <c r="C27" s="8" t="s">
        <v>21</v>
      </c>
      <c r="D27" s="8" t="s">
        <v>203</v>
      </c>
      <c r="E27" s="9">
        <v>7.99</v>
      </c>
      <c r="F27" s="10"/>
      <c r="G27" s="9">
        <f t="shared" si="4"/>
        <v>0</v>
      </c>
    </row>
    <row r="28" spans="1:7" x14ac:dyDescent="0.25">
      <c r="A28" s="3">
        <v>9</v>
      </c>
      <c r="B28" s="8" t="s">
        <v>26</v>
      </c>
      <c r="C28" s="8" t="s">
        <v>21</v>
      </c>
      <c r="D28" s="8" t="s">
        <v>204</v>
      </c>
      <c r="E28" s="9">
        <v>6.99</v>
      </c>
      <c r="F28" s="10"/>
      <c r="G28" s="9">
        <f t="shared" si="4"/>
        <v>0</v>
      </c>
    </row>
    <row r="29" spans="1:7" x14ac:dyDescent="0.25">
      <c r="A29" s="3">
        <v>9</v>
      </c>
      <c r="B29" s="8" t="s">
        <v>27</v>
      </c>
      <c r="C29" s="8" t="s">
        <v>21</v>
      </c>
      <c r="D29" s="8" t="s">
        <v>205</v>
      </c>
      <c r="E29" s="9">
        <v>6.99</v>
      </c>
      <c r="F29" s="10"/>
      <c r="G29" s="9">
        <f t="shared" si="4"/>
        <v>0</v>
      </c>
    </row>
    <row r="30" spans="1:7" x14ac:dyDescent="0.25">
      <c r="A30" s="3">
        <v>9</v>
      </c>
      <c r="B30" s="8" t="s">
        <v>28</v>
      </c>
      <c r="C30" s="8" t="s">
        <v>21</v>
      </c>
      <c r="D30" s="8" t="s">
        <v>206</v>
      </c>
      <c r="E30" s="9">
        <v>6.99</v>
      </c>
      <c r="F30" s="10"/>
      <c r="G30" s="9">
        <f t="shared" si="4"/>
        <v>0</v>
      </c>
    </row>
    <row r="31" spans="1:7" x14ac:dyDescent="0.25">
      <c r="A31" s="3">
        <v>10</v>
      </c>
      <c r="B31" s="8" t="s">
        <v>207</v>
      </c>
      <c r="C31" s="8" t="s">
        <v>209</v>
      </c>
      <c r="D31" s="8" t="s">
        <v>211</v>
      </c>
      <c r="E31" s="9">
        <v>6.99</v>
      </c>
      <c r="F31" s="10"/>
      <c r="G31" s="9">
        <f t="shared" si="4"/>
        <v>0</v>
      </c>
    </row>
    <row r="32" spans="1:7" x14ac:dyDescent="0.25">
      <c r="A32" s="3">
        <v>10</v>
      </c>
      <c r="B32" s="8" t="s">
        <v>208</v>
      </c>
      <c r="C32" s="8" t="s">
        <v>210</v>
      </c>
      <c r="D32" s="8" t="s">
        <v>212</v>
      </c>
      <c r="E32" s="9">
        <v>6.99</v>
      </c>
      <c r="F32" s="10"/>
      <c r="G32" s="9">
        <f t="shared" si="4"/>
        <v>0</v>
      </c>
    </row>
    <row r="33" spans="1:7" x14ac:dyDescent="0.25">
      <c r="A33" s="51"/>
      <c r="B33" s="11"/>
      <c r="C33" s="11"/>
      <c r="D33" s="11"/>
      <c r="E33" s="12"/>
      <c r="F33" s="13"/>
      <c r="G33" s="9"/>
    </row>
    <row r="34" spans="1:7" ht="15" customHeight="1" x14ac:dyDescent="0.25">
      <c r="A34" s="131" t="s">
        <v>29</v>
      </c>
      <c r="B34" s="132"/>
      <c r="C34" s="132"/>
      <c r="D34" s="132"/>
      <c r="E34" s="132"/>
      <c r="F34" s="132"/>
      <c r="G34" s="133"/>
    </row>
    <row r="35" spans="1:7" ht="15" customHeight="1" x14ac:dyDescent="0.25">
      <c r="A35" s="134"/>
      <c r="B35" s="135"/>
      <c r="C35" s="135"/>
      <c r="D35" s="135"/>
      <c r="E35" s="135"/>
      <c r="F35" s="135"/>
      <c r="G35" s="136"/>
    </row>
    <row r="36" spans="1:7" x14ac:dyDescent="0.25">
      <c r="A36" s="55">
        <v>12</v>
      </c>
      <c r="B36" s="75" t="s">
        <v>213</v>
      </c>
      <c r="C36" s="58" t="s">
        <v>214</v>
      </c>
      <c r="D36" s="58" t="s">
        <v>227</v>
      </c>
      <c r="E36" s="59">
        <v>16.989999999999998</v>
      </c>
      <c r="F36" s="26"/>
      <c r="G36" s="9">
        <f>E36*F36</f>
        <v>0</v>
      </c>
    </row>
    <row r="37" spans="1:7" x14ac:dyDescent="0.25">
      <c r="A37" s="55">
        <v>12</v>
      </c>
      <c r="B37" s="75" t="s">
        <v>215</v>
      </c>
      <c r="C37" s="58" t="s">
        <v>216</v>
      </c>
      <c r="D37" s="58" t="s">
        <v>228</v>
      </c>
      <c r="E37" s="59">
        <v>16.989999999999998</v>
      </c>
      <c r="F37" s="26"/>
      <c r="G37" s="9">
        <f t="shared" ref="G37:G45" si="5">E37*F37</f>
        <v>0</v>
      </c>
    </row>
    <row r="38" spans="1:7" x14ac:dyDescent="0.25">
      <c r="A38" s="55">
        <v>13</v>
      </c>
      <c r="B38" s="75" t="s">
        <v>217</v>
      </c>
      <c r="C38" s="58" t="s">
        <v>218</v>
      </c>
      <c r="D38" s="58" t="s">
        <v>229</v>
      </c>
      <c r="E38" s="59">
        <v>4.99</v>
      </c>
      <c r="F38" s="26"/>
      <c r="G38" s="9">
        <f t="shared" si="5"/>
        <v>0</v>
      </c>
    </row>
    <row r="39" spans="1:7" x14ac:dyDescent="0.25">
      <c r="A39" s="55">
        <v>13</v>
      </c>
      <c r="B39" s="75" t="s">
        <v>219</v>
      </c>
      <c r="C39" s="58" t="s">
        <v>220</v>
      </c>
      <c r="D39" s="58" t="s">
        <v>230</v>
      </c>
      <c r="E39" s="59">
        <v>6.99</v>
      </c>
      <c r="F39" s="26"/>
      <c r="G39" s="9">
        <f t="shared" si="5"/>
        <v>0</v>
      </c>
    </row>
    <row r="40" spans="1:7" x14ac:dyDescent="0.25">
      <c r="A40" s="55">
        <v>14</v>
      </c>
      <c r="B40" s="75" t="s">
        <v>221</v>
      </c>
      <c r="C40" s="58" t="s">
        <v>222</v>
      </c>
      <c r="D40" s="58" t="s">
        <v>231</v>
      </c>
      <c r="E40" s="59">
        <v>3.99</v>
      </c>
      <c r="F40" s="26"/>
      <c r="G40" s="9">
        <f t="shared" si="5"/>
        <v>0</v>
      </c>
    </row>
    <row r="41" spans="1:7" x14ac:dyDescent="0.25">
      <c r="A41" s="55">
        <v>14</v>
      </c>
      <c r="B41" s="58" t="s">
        <v>30</v>
      </c>
      <c r="C41" s="58" t="s">
        <v>222</v>
      </c>
      <c r="D41" s="58" t="s">
        <v>235</v>
      </c>
      <c r="E41" s="59">
        <v>3.99</v>
      </c>
      <c r="F41" s="26"/>
      <c r="G41" s="9">
        <f t="shared" si="5"/>
        <v>0</v>
      </c>
    </row>
    <row r="42" spans="1:7" x14ac:dyDescent="0.25">
      <c r="A42" s="55">
        <v>14</v>
      </c>
      <c r="B42" s="58" t="s">
        <v>234</v>
      </c>
      <c r="C42" s="58" t="s">
        <v>222</v>
      </c>
      <c r="D42" s="58" t="s">
        <v>236</v>
      </c>
      <c r="E42" s="59">
        <v>3.99</v>
      </c>
      <c r="F42" s="26"/>
      <c r="G42" s="9">
        <f t="shared" si="5"/>
        <v>0</v>
      </c>
    </row>
    <row r="43" spans="1:7" x14ac:dyDescent="0.25">
      <c r="A43" s="55">
        <v>14</v>
      </c>
      <c r="B43" s="58" t="s">
        <v>31</v>
      </c>
      <c r="C43" s="58" t="s">
        <v>222</v>
      </c>
      <c r="D43" s="58" t="s">
        <v>237</v>
      </c>
      <c r="E43" s="59">
        <v>3.99</v>
      </c>
      <c r="F43" s="26"/>
      <c r="G43" s="9">
        <f t="shared" si="5"/>
        <v>0</v>
      </c>
    </row>
    <row r="44" spans="1:7" x14ac:dyDescent="0.25">
      <c r="A44" s="55">
        <v>15</v>
      </c>
      <c r="B44" s="58" t="s">
        <v>223</v>
      </c>
      <c r="C44" s="58" t="s">
        <v>224</v>
      </c>
      <c r="D44" s="58" t="s">
        <v>232</v>
      </c>
      <c r="E44" s="59">
        <v>7.99</v>
      </c>
      <c r="F44" s="26"/>
      <c r="G44" s="9">
        <f t="shared" si="5"/>
        <v>0</v>
      </c>
    </row>
    <row r="45" spans="1:7" x14ac:dyDescent="0.25">
      <c r="A45" s="55">
        <v>16</v>
      </c>
      <c r="B45" s="75" t="s">
        <v>225</v>
      </c>
      <c r="C45" s="58" t="s">
        <v>226</v>
      </c>
      <c r="D45" s="58" t="s">
        <v>233</v>
      </c>
      <c r="E45" s="59">
        <v>16.989999999999998</v>
      </c>
      <c r="F45" s="26"/>
      <c r="G45" s="9">
        <f t="shared" si="5"/>
        <v>0</v>
      </c>
    </row>
    <row r="46" spans="1:7" x14ac:dyDescent="0.25">
      <c r="A46" s="52"/>
      <c r="B46" s="24"/>
      <c r="C46" s="14"/>
      <c r="D46" s="14"/>
      <c r="E46" s="15"/>
      <c r="F46" s="16"/>
      <c r="G46" s="9"/>
    </row>
    <row r="47" spans="1:7" ht="15" customHeight="1" x14ac:dyDescent="0.25">
      <c r="A47" s="119" t="s">
        <v>32</v>
      </c>
      <c r="B47" s="137"/>
      <c r="C47" s="137"/>
      <c r="D47" s="137"/>
      <c r="E47" s="137"/>
      <c r="F47" s="137"/>
      <c r="G47" s="138"/>
    </row>
    <row r="48" spans="1:7" ht="15" customHeight="1" x14ac:dyDescent="0.25">
      <c r="A48" s="122"/>
      <c r="B48" s="123"/>
      <c r="C48" s="123"/>
      <c r="D48" s="123"/>
      <c r="E48" s="123"/>
      <c r="F48" s="123"/>
      <c r="G48" s="124"/>
    </row>
    <row r="49" spans="1:7" x14ac:dyDescent="0.25">
      <c r="A49" s="60">
        <v>18</v>
      </c>
      <c r="B49" s="61" t="s">
        <v>238</v>
      </c>
      <c r="C49" s="61" t="s">
        <v>239</v>
      </c>
      <c r="D49" s="61" t="s">
        <v>267</v>
      </c>
      <c r="E49" s="9">
        <v>4.99</v>
      </c>
      <c r="F49" s="10"/>
      <c r="G49" s="9">
        <f t="shared" si="2"/>
        <v>0</v>
      </c>
    </row>
    <row r="50" spans="1:7" x14ac:dyDescent="0.25">
      <c r="A50" s="60">
        <v>19</v>
      </c>
      <c r="B50" s="61" t="s">
        <v>240</v>
      </c>
      <c r="C50" s="61" t="s">
        <v>241</v>
      </c>
      <c r="D50" s="61" t="s">
        <v>268</v>
      </c>
      <c r="E50" s="9">
        <v>4.99</v>
      </c>
      <c r="F50" s="10"/>
      <c r="G50" s="9">
        <f t="shared" si="2"/>
        <v>0</v>
      </c>
    </row>
    <row r="51" spans="1:7" x14ac:dyDescent="0.25">
      <c r="A51" s="60">
        <v>19</v>
      </c>
      <c r="B51" s="61" t="s">
        <v>242</v>
      </c>
      <c r="C51" s="61" t="s">
        <v>241</v>
      </c>
      <c r="D51" s="61" t="s">
        <v>269</v>
      </c>
      <c r="E51" s="9">
        <v>4.99</v>
      </c>
      <c r="F51" s="10"/>
      <c r="G51" s="9">
        <f t="shared" si="2"/>
        <v>0</v>
      </c>
    </row>
    <row r="52" spans="1:7" x14ac:dyDescent="0.25">
      <c r="A52" s="60">
        <v>20</v>
      </c>
      <c r="B52" s="61" t="s">
        <v>243</v>
      </c>
      <c r="C52" s="61" t="s">
        <v>244</v>
      </c>
      <c r="D52" s="61" t="s">
        <v>270</v>
      </c>
      <c r="E52" s="9">
        <v>4.99</v>
      </c>
      <c r="F52" s="10"/>
      <c r="G52" s="9">
        <f t="shared" si="2"/>
        <v>0</v>
      </c>
    </row>
    <row r="53" spans="1:7" x14ac:dyDescent="0.25">
      <c r="A53" s="60">
        <v>20</v>
      </c>
      <c r="B53" s="61" t="s">
        <v>245</v>
      </c>
      <c r="C53" s="61" t="s">
        <v>244</v>
      </c>
      <c r="D53" s="61" t="s">
        <v>271</v>
      </c>
      <c r="E53" s="9">
        <v>4.99</v>
      </c>
      <c r="F53" s="10"/>
      <c r="G53" s="9">
        <f t="shared" si="2"/>
        <v>0</v>
      </c>
    </row>
    <row r="54" spans="1:7" x14ac:dyDescent="0.25">
      <c r="A54" s="60">
        <v>21</v>
      </c>
      <c r="B54" s="61" t="s">
        <v>246</v>
      </c>
      <c r="C54" s="61" t="s">
        <v>247</v>
      </c>
      <c r="D54" s="61" t="s">
        <v>272</v>
      </c>
      <c r="E54" s="9">
        <v>4.99</v>
      </c>
      <c r="F54" s="10"/>
      <c r="G54" s="9">
        <f t="shared" si="2"/>
        <v>0</v>
      </c>
    </row>
    <row r="55" spans="1:7" x14ac:dyDescent="0.25">
      <c r="A55" s="60">
        <v>21</v>
      </c>
      <c r="B55" s="61" t="s">
        <v>248</v>
      </c>
      <c r="C55" s="61" t="s">
        <v>247</v>
      </c>
      <c r="D55" s="61" t="s">
        <v>273</v>
      </c>
      <c r="E55" s="9">
        <v>4.99</v>
      </c>
      <c r="F55" s="10"/>
      <c r="G55" s="9">
        <f t="shared" si="2"/>
        <v>0</v>
      </c>
    </row>
    <row r="56" spans="1:7" x14ac:dyDescent="0.25">
      <c r="A56" s="60">
        <v>22</v>
      </c>
      <c r="B56" s="74" t="s">
        <v>669</v>
      </c>
      <c r="C56" s="61" t="s">
        <v>249</v>
      </c>
      <c r="D56" s="61" t="s">
        <v>274</v>
      </c>
      <c r="E56" s="9">
        <v>3.99</v>
      </c>
      <c r="F56" s="10"/>
      <c r="G56" s="9">
        <f t="shared" si="2"/>
        <v>0</v>
      </c>
    </row>
    <row r="57" spans="1:7" x14ac:dyDescent="0.25">
      <c r="A57" s="60">
        <v>22</v>
      </c>
      <c r="B57" s="74" t="s">
        <v>250</v>
      </c>
      <c r="C57" s="61" t="s">
        <v>251</v>
      </c>
      <c r="D57" s="61" t="s">
        <v>275</v>
      </c>
      <c r="E57" s="9">
        <v>3.99</v>
      </c>
      <c r="F57" s="10"/>
      <c r="G57" s="9">
        <f t="shared" si="2"/>
        <v>0</v>
      </c>
    </row>
    <row r="58" spans="1:7" x14ac:dyDescent="0.25">
      <c r="A58" s="60">
        <v>22</v>
      </c>
      <c r="B58" s="74" t="s">
        <v>252</v>
      </c>
      <c r="C58" s="61" t="s">
        <v>253</v>
      </c>
      <c r="D58" s="61" t="s">
        <v>276</v>
      </c>
      <c r="E58" s="9">
        <v>3.99</v>
      </c>
      <c r="F58" s="10"/>
      <c r="G58" s="9">
        <f t="shared" si="2"/>
        <v>0</v>
      </c>
    </row>
    <row r="59" spans="1:7" x14ac:dyDescent="0.25">
      <c r="A59" s="60">
        <v>23</v>
      </c>
      <c r="B59" s="74" t="s">
        <v>254</v>
      </c>
      <c r="C59" s="61" t="s">
        <v>255</v>
      </c>
      <c r="D59" s="61" t="s">
        <v>277</v>
      </c>
      <c r="E59" s="9">
        <v>16.989999999999998</v>
      </c>
      <c r="F59" s="10"/>
      <c r="G59" s="9">
        <f t="shared" si="2"/>
        <v>0</v>
      </c>
    </row>
    <row r="60" spans="1:7" x14ac:dyDescent="0.25">
      <c r="A60" s="60">
        <v>23</v>
      </c>
      <c r="B60" s="61" t="s">
        <v>256</v>
      </c>
      <c r="C60" s="61" t="s">
        <v>257</v>
      </c>
      <c r="D60" s="61" t="s">
        <v>278</v>
      </c>
      <c r="E60" s="9">
        <v>3.99</v>
      </c>
      <c r="F60" s="10"/>
      <c r="G60" s="9">
        <f t="shared" ref="G60:G66" si="6">E60*F60</f>
        <v>0</v>
      </c>
    </row>
    <row r="61" spans="1:7" x14ac:dyDescent="0.25">
      <c r="A61" s="60">
        <v>24</v>
      </c>
      <c r="B61" s="74" t="s">
        <v>258</v>
      </c>
      <c r="C61" s="61" t="s">
        <v>259</v>
      </c>
      <c r="D61" s="61" t="s">
        <v>279</v>
      </c>
      <c r="E61" s="9">
        <v>6.99</v>
      </c>
      <c r="F61" s="10"/>
      <c r="G61" s="9">
        <f t="shared" si="6"/>
        <v>0</v>
      </c>
    </row>
    <row r="62" spans="1:7" x14ac:dyDescent="0.25">
      <c r="A62" s="60">
        <v>24</v>
      </c>
      <c r="B62" s="61" t="s">
        <v>265</v>
      </c>
      <c r="C62" s="61" t="s">
        <v>259</v>
      </c>
      <c r="D62" s="61" t="s">
        <v>280</v>
      </c>
      <c r="E62" s="9">
        <v>6.99</v>
      </c>
      <c r="F62" s="10"/>
      <c r="G62" s="9">
        <f t="shared" si="6"/>
        <v>0</v>
      </c>
    </row>
    <row r="63" spans="1:7" x14ac:dyDescent="0.25">
      <c r="A63" s="60">
        <v>24</v>
      </c>
      <c r="B63" s="61" t="s">
        <v>266</v>
      </c>
      <c r="C63" s="61" t="s">
        <v>259</v>
      </c>
      <c r="D63" s="61" t="s">
        <v>281</v>
      </c>
      <c r="E63" s="9">
        <v>6.99</v>
      </c>
      <c r="F63" s="10"/>
      <c r="G63" s="9">
        <f t="shared" si="6"/>
        <v>0</v>
      </c>
    </row>
    <row r="64" spans="1:7" x14ac:dyDescent="0.25">
      <c r="A64" s="60">
        <v>25</v>
      </c>
      <c r="B64" s="74" t="s">
        <v>260</v>
      </c>
      <c r="C64" s="61" t="s">
        <v>261</v>
      </c>
      <c r="D64" s="61" t="s">
        <v>282</v>
      </c>
      <c r="E64" s="9">
        <v>17.989999999999998</v>
      </c>
      <c r="F64" s="10"/>
      <c r="G64" s="9">
        <f t="shared" si="6"/>
        <v>0</v>
      </c>
    </row>
    <row r="65" spans="1:7" x14ac:dyDescent="0.25">
      <c r="A65" s="60">
        <v>26</v>
      </c>
      <c r="B65" s="74" t="s">
        <v>262</v>
      </c>
      <c r="C65" s="61" t="s">
        <v>263</v>
      </c>
      <c r="D65" s="61" t="s">
        <v>283</v>
      </c>
      <c r="E65" s="9">
        <v>6.99</v>
      </c>
      <c r="F65" s="10"/>
      <c r="G65" s="9">
        <f t="shared" si="6"/>
        <v>0</v>
      </c>
    </row>
    <row r="66" spans="1:7" x14ac:dyDescent="0.25">
      <c r="A66" s="60">
        <v>26</v>
      </c>
      <c r="B66" s="27" t="s">
        <v>264</v>
      </c>
      <c r="C66" s="62" t="s">
        <v>253</v>
      </c>
      <c r="D66" s="62" t="s">
        <v>284</v>
      </c>
      <c r="E66" s="63">
        <v>16.989999999999998</v>
      </c>
      <c r="F66" s="64"/>
      <c r="G66" s="63">
        <f t="shared" si="6"/>
        <v>0</v>
      </c>
    </row>
    <row r="67" spans="1:7" x14ac:dyDescent="0.25">
      <c r="A67" s="51"/>
      <c r="B67" s="11"/>
      <c r="C67" s="11"/>
      <c r="D67" s="11"/>
      <c r="E67" s="12"/>
      <c r="F67" s="13"/>
      <c r="G67" s="9"/>
    </row>
    <row r="68" spans="1:7" ht="15" customHeight="1" x14ac:dyDescent="0.25">
      <c r="A68" s="86" t="s">
        <v>35</v>
      </c>
      <c r="B68" s="87"/>
      <c r="C68" s="87"/>
      <c r="D68" s="87"/>
      <c r="E68" s="87"/>
      <c r="F68" s="87"/>
      <c r="G68" s="88"/>
    </row>
    <row r="69" spans="1:7" ht="15" customHeight="1" x14ac:dyDescent="0.25">
      <c r="A69" s="89"/>
      <c r="B69" s="90"/>
      <c r="C69" s="90"/>
      <c r="D69" s="90"/>
      <c r="E69" s="90"/>
      <c r="F69" s="90"/>
      <c r="G69" s="91"/>
    </row>
    <row r="70" spans="1:7" x14ac:dyDescent="0.25">
      <c r="A70" s="4">
        <v>28</v>
      </c>
      <c r="B70" s="22" t="s">
        <v>285</v>
      </c>
      <c r="C70" s="8" t="s">
        <v>38</v>
      </c>
      <c r="D70" s="17" t="s">
        <v>287</v>
      </c>
      <c r="E70" s="9">
        <v>6.99</v>
      </c>
      <c r="F70" s="10"/>
      <c r="G70" s="9">
        <f t="shared" ref="G70:G71" si="7">E70*F70</f>
        <v>0</v>
      </c>
    </row>
    <row r="71" spans="1:7" x14ac:dyDescent="0.25">
      <c r="A71" s="4">
        <v>28</v>
      </c>
      <c r="B71" s="22" t="s">
        <v>286</v>
      </c>
      <c r="C71" s="8" t="s">
        <v>38</v>
      </c>
      <c r="D71" s="17" t="s">
        <v>288</v>
      </c>
      <c r="E71" s="9">
        <v>6.99</v>
      </c>
      <c r="F71" s="10"/>
      <c r="G71" s="9">
        <f t="shared" si="7"/>
        <v>0</v>
      </c>
    </row>
    <row r="72" spans="1:7" x14ac:dyDescent="0.25">
      <c r="A72" s="4">
        <v>29</v>
      </c>
      <c r="B72" s="22" t="s">
        <v>39</v>
      </c>
      <c r="C72" s="8" t="s">
        <v>38</v>
      </c>
      <c r="D72" s="17" t="s">
        <v>289</v>
      </c>
      <c r="E72" s="9">
        <v>6.99</v>
      </c>
      <c r="F72" s="10"/>
      <c r="G72" s="9">
        <f>E72*F72</f>
        <v>0</v>
      </c>
    </row>
    <row r="73" spans="1:7" x14ac:dyDescent="0.25">
      <c r="A73" s="4">
        <v>29</v>
      </c>
      <c r="B73" s="22" t="s">
        <v>40</v>
      </c>
      <c r="C73" s="8" t="s">
        <v>38</v>
      </c>
      <c r="D73" s="17" t="s">
        <v>290</v>
      </c>
      <c r="E73" s="9">
        <v>6.99</v>
      </c>
      <c r="F73" s="10"/>
      <c r="G73" s="9">
        <f t="shared" ref="G73:G141" si="8">E73*F73</f>
        <v>0</v>
      </c>
    </row>
    <row r="74" spans="1:7" x14ac:dyDescent="0.25">
      <c r="A74" s="4">
        <v>29</v>
      </c>
      <c r="B74" s="22" t="s">
        <v>41</v>
      </c>
      <c r="C74" s="8" t="s">
        <v>38</v>
      </c>
      <c r="D74" s="17" t="s">
        <v>291</v>
      </c>
      <c r="E74" s="9">
        <v>6.99</v>
      </c>
      <c r="F74" s="10"/>
      <c r="G74" s="9">
        <f t="shared" si="8"/>
        <v>0</v>
      </c>
    </row>
    <row r="75" spans="1:7" x14ac:dyDescent="0.25">
      <c r="A75" s="4">
        <v>29</v>
      </c>
      <c r="B75" s="22" t="s">
        <v>42</v>
      </c>
      <c r="C75" s="8" t="s">
        <v>38</v>
      </c>
      <c r="D75" s="17" t="s">
        <v>292</v>
      </c>
      <c r="E75" s="9">
        <v>6.99</v>
      </c>
      <c r="F75" s="10"/>
      <c r="G75" s="9">
        <f t="shared" si="8"/>
        <v>0</v>
      </c>
    </row>
    <row r="76" spans="1:7" x14ac:dyDescent="0.25">
      <c r="A76" s="4">
        <v>29</v>
      </c>
      <c r="B76" s="22" t="s">
        <v>43</v>
      </c>
      <c r="C76" s="8" t="s">
        <v>38</v>
      </c>
      <c r="D76" s="17" t="s">
        <v>293</v>
      </c>
      <c r="E76" s="9">
        <v>6.99</v>
      </c>
      <c r="F76" s="10"/>
      <c r="G76" s="9">
        <f t="shared" si="8"/>
        <v>0</v>
      </c>
    </row>
    <row r="77" spans="1:7" x14ac:dyDescent="0.25">
      <c r="A77" s="4">
        <v>29</v>
      </c>
      <c r="B77" s="22" t="s">
        <v>44</v>
      </c>
      <c r="C77" s="8" t="s">
        <v>38</v>
      </c>
      <c r="D77" s="17" t="s">
        <v>294</v>
      </c>
      <c r="E77" s="9">
        <v>6.99</v>
      </c>
      <c r="F77" s="10"/>
      <c r="G77" s="9">
        <f t="shared" si="8"/>
        <v>0</v>
      </c>
    </row>
    <row r="78" spans="1:7" x14ac:dyDescent="0.25">
      <c r="A78" s="4">
        <v>29</v>
      </c>
      <c r="B78" s="22" t="s">
        <v>45</v>
      </c>
      <c r="C78" s="8" t="s">
        <v>38</v>
      </c>
      <c r="D78" s="17" t="s">
        <v>295</v>
      </c>
      <c r="E78" s="9">
        <v>6.99</v>
      </c>
      <c r="F78" s="10"/>
      <c r="G78" s="9">
        <f t="shared" si="8"/>
        <v>0</v>
      </c>
    </row>
    <row r="79" spans="1:7" x14ac:dyDescent="0.25">
      <c r="A79" s="4">
        <v>29</v>
      </c>
      <c r="B79" s="22" t="s">
        <v>46</v>
      </c>
      <c r="C79" s="8" t="s">
        <v>38</v>
      </c>
      <c r="D79" s="17" t="s">
        <v>296</v>
      </c>
      <c r="E79" s="9">
        <v>6.99</v>
      </c>
      <c r="F79" s="10"/>
      <c r="G79" s="9">
        <f t="shared" si="8"/>
        <v>0</v>
      </c>
    </row>
    <row r="80" spans="1:7" x14ac:dyDescent="0.25">
      <c r="A80" s="4">
        <v>29</v>
      </c>
      <c r="B80" s="22" t="s">
        <v>47</v>
      </c>
      <c r="C80" s="8" t="s">
        <v>38</v>
      </c>
      <c r="D80" s="17" t="s">
        <v>297</v>
      </c>
      <c r="E80" s="9">
        <v>6.99</v>
      </c>
      <c r="F80" s="10"/>
      <c r="G80" s="9">
        <f t="shared" si="8"/>
        <v>0</v>
      </c>
    </row>
    <row r="81" spans="1:7" x14ac:dyDescent="0.25">
      <c r="A81" s="4">
        <v>29</v>
      </c>
      <c r="B81" s="22" t="s">
        <v>48</v>
      </c>
      <c r="C81" s="8" t="s">
        <v>38</v>
      </c>
      <c r="D81" s="17" t="s">
        <v>298</v>
      </c>
      <c r="E81" s="9">
        <v>6.99</v>
      </c>
      <c r="F81" s="10"/>
      <c r="G81" s="9">
        <f t="shared" si="8"/>
        <v>0</v>
      </c>
    </row>
    <row r="82" spans="1:7" x14ac:dyDescent="0.25">
      <c r="A82" s="4">
        <v>29</v>
      </c>
      <c r="B82" s="22" t="s">
        <v>49</v>
      </c>
      <c r="C82" s="8" t="s">
        <v>38</v>
      </c>
      <c r="D82" s="17" t="s">
        <v>299</v>
      </c>
      <c r="E82" s="9">
        <v>6.99</v>
      </c>
      <c r="F82" s="10"/>
      <c r="G82" s="9">
        <f t="shared" si="8"/>
        <v>0</v>
      </c>
    </row>
    <row r="83" spans="1:7" x14ac:dyDescent="0.25">
      <c r="A83" s="4">
        <v>29</v>
      </c>
      <c r="B83" s="22" t="s">
        <v>50</v>
      </c>
      <c r="C83" s="8" t="s">
        <v>38</v>
      </c>
      <c r="D83" s="17" t="s">
        <v>300</v>
      </c>
      <c r="E83" s="9">
        <v>6.99</v>
      </c>
      <c r="F83" s="10"/>
      <c r="G83" s="9">
        <f t="shared" si="8"/>
        <v>0</v>
      </c>
    </row>
    <row r="84" spans="1:7" x14ac:dyDescent="0.25">
      <c r="A84" s="4">
        <v>29</v>
      </c>
      <c r="B84" s="22" t="s">
        <v>51</v>
      </c>
      <c r="C84" s="8" t="s">
        <v>38</v>
      </c>
      <c r="D84" s="17" t="s">
        <v>301</v>
      </c>
      <c r="E84" s="9">
        <v>6.99</v>
      </c>
      <c r="F84" s="10"/>
      <c r="G84" s="9">
        <f t="shared" si="8"/>
        <v>0</v>
      </c>
    </row>
    <row r="85" spans="1:7" x14ac:dyDescent="0.25">
      <c r="A85" s="4">
        <v>29</v>
      </c>
      <c r="B85" s="22" t="s">
        <v>52</v>
      </c>
      <c r="C85" s="8" t="s">
        <v>38</v>
      </c>
      <c r="D85" s="17" t="s">
        <v>302</v>
      </c>
      <c r="E85" s="9">
        <v>6.99</v>
      </c>
      <c r="F85" s="10"/>
      <c r="G85" s="9">
        <f t="shared" si="8"/>
        <v>0</v>
      </c>
    </row>
    <row r="86" spans="1:7" x14ac:dyDescent="0.25">
      <c r="A86" s="4">
        <v>29</v>
      </c>
      <c r="B86" s="22" t="s">
        <v>53</v>
      </c>
      <c r="C86" s="8" t="s">
        <v>38</v>
      </c>
      <c r="D86" s="17" t="s">
        <v>303</v>
      </c>
      <c r="E86" s="9">
        <v>6.99</v>
      </c>
      <c r="F86" s="10"/>
      <c r="G86" s="9">
        <f t="shared" si="8"/>
        <v>0</v>
      </c>
    </row>
    <row r="87" spans="1:7" x14ac:dyDescent="0.25">
      <c r="A87" s="4">
        <v>29</v>
      </c>
      <c r="B87" s="22" t="s">
        <v>54</v>
      </c>
      <c r="C87" s="8" t="s">
        <v>38</v>
      </c>
      <c r="D87" s="17" t="s">
        <v>304</v>
      </c>
      <c r="E87" s="9">
        <v>6.99</v>
      </c>
      <c r="F87" s="10"/>
      <c r="G87" s="9">
        <f t="shared" si="8"/>
        <v>0</v>
      </c>
    </row>
    <row r="88" spans="1:7" x14ac:dyDescent="0.25">
      <c r="A88" s="4">
        <v>29</v>
      </c>
      <c r="B88" s="22" t="s">
        <v>55</v>
      </c>
      <c r="C88" s="8" t="s">
        <v>38</v>
      </c>
      <c r="D88" s="17" t="s">
        <v>305</v>
      </c>
      <c r="E88" s="9">
        <v>6.99</v>
      </c>
      <c r="F88" s="10"/>
      <c r="G88" s="9">
        <f t="shared" si="8"/>
        <v>0</v>
      </c>
    </row>
    <row r="89" spans="1:7" x14ac:dyDescent="0.25">
      <c r="A89" s="4">
        <v>29</v>
      </c>
      <c r="B89" s="22" t="s">
        <v>56</v>
      </c>
      <c r="C89" s="8" t="s">
        <v>38</v>
      </c>
      <c r="D89" s="17" t="s">
        <v>306</v>
      </c>
      <c r="E89" s="9">
        <v>6.99</v>
      </c>
      <c r="F89" s="10"/>
      <c r="G89" s="9">
        <f t="shared" si="8"/>
        <v>0</v>
      </c>
    </row>
    <row r="90" spans="1:7" x14ac:dyDescent="0.25">
      <c r="A90" s="4">
        <v>29</v>
      </c>
      <c r="B90" s="22" t="s">
        <v>57</v>
      </c>
      <c r="C90" s="8" t="s">
        <v>38</v>
      </c>
      <c r="D90" s="17" t="s">
        <v>307</v>
      </c>
      <c r="E90" s="9">
        <v>6.99</v>
      </c>
      <c r="F90" s="10"/>
      <c r="G90" s="9">
        <f t="shared" si="8"/>
        <v>0</v>
      </c>
    </row>
    <row r="91" spans="1:7" x14ac:dyDescent="0.25">
      <c r="A91" s="4">
        <v>29</v>
      </c>
      <c r="B91" s="22" t="s">
        <v>58</v>
      </c>
      <c r="C91" s="8" t="s">
        <v>38</v>
      </c>
      <c r="D91" s="17" t="s">
        <v>308</v>
      </c>
      <c r="E91" s="9">
        <v>6.99</v>
      </c>
      <c r="F91" s="10"/>
      <c r="G91" s="9">
        <f t="shared" si="8"/>
        <v>0</v>
      </c>
    </row>
    <row r="92" spans="1:7" x14ac:dyDescent="0.25">
      <c r="A92" s="4">
        <v>29</v>
      </c>
      <c r="B92" s="22" t="s">
        <v>59</v>
      </c>
      <c r="C92" s="8" t="s">
        <v>38</v>
      </c>
      <c r="D92" s="17" t="s">
        <v>309</v>
      </c>
      <c r="E92" s="9">
        <v>6.99</v>
      </c>
      <c r="F92" s="10"/>
      <c r="G92" s="9">
        <f t="shared" si="8"/>
        <v>0</v>
      </c>
    </row>
    <row r="93" spans="1:7" x14ac:dyDescent="0.25">
      <c r="A93" s="4">
        <v>29</v>
      </c>
      <c r="B93" s="22" t="s">
        <v>60</v>
      </c>
      <c r="C93" s="8" t="s">
        <v>38</v>
      </c>
      <c r="D93" s="17" t="s">
        <v>310</v>
      </c>
      <c r="E93" s="9">
        <v>6.99</v>
      </c>
      <c r="F93" s="10"/>
      <c r="G93" s="9">
        <f t="shared" si="8"/>
        <v>0</v>
      </c>
    </row>
    <row r="94" spans="1:7" x14ac:dyDescent="0.25">
      <c r="A94" s="4">
        <v>29</v>
      </c>
      <c r="B94" s="22" t="s">
        <v>61</v>
      </c>
      <c r="C94" s="8" t="s">
        <v>38</v>
      </c>
      <c r="D94" s="17" t="s">
        <v>311</v>
      </c>
      <c r="E94" s="9">
        <v>6.99</v>
      </c>
      <c r="F94" s="10"/>
      <c r="G94" s="9">
        <f t="shared" si="8"/>
        <v>0</v>
      </c>
    </row>
    <row r="95" spans="1:7" x14ac:dyDescent="0.25">
      <c r="A95" s="4">
        <v>29</v>
      </c>
      <c r="B95" s="22" t="s">
        <v>62</v>
      </c>
      <c r="C95" s="8" t="s">
        <v>38</v>
      </c>
      <c r="D95" s="17" t="s">
        <v>312</v>
      </c>
      <c r="E95" s="9">
        <v>6.99</v>
      </c>
      <c r="F95" s="10"/>
      <c r="G95" s="9">
        <f t="shared" si="8"/>
        <v>0</v>
      </c>
    </row>
    <row r="96" spans="1:7" x14ac:dyDescent="0.25">
      <c r="A96" s="4">
        <v>29</v>
      </c>
      <c r="B96" s="22" t="s">
        <v>63</v>
      </c>
      <c r="C96" s="8" t="s">
        <v>38</v>
      </c>
      <c r="D96" s="17" t="s">
        <v>313</v>
      </c>
      <c r="E96" s="9">
        <v>6.99</v>
      </c>
      <c r="F96" s="10"/>
      <c r="G96" s="9">
        <f t="shared" si="8"/>
        <v>0</v>
      </c>
    </row>
    <row r="97" spans="1:7" x14ac:dyDescent="0.25">
      <c r="A97" s="4">
        <v>29</v>
      </c>
      <c r="B97" s="22" t="s">
        <v>64</v>
      </c>
      <c r="C97" s="8" t="s">
        <v>38</v>
      </c>
      <c r="D97" s="17" t="s">
        <v>314</v>
      </c>
      <c r="E97" s="9">
        <v>6.99</v>
      </c>
      <c r="F97" s="10"/>
      <c r="G97" s="9">
        <f t="shared" si="8"/>
        <v>0</v>
      </c>
    </row>
    <row r="98" spans="1:7" x14ac:dyDescent="0.25">
      <c r="A98" s="4">
        <v>29</v>
      </c>
      <c r="B98" s="22" t="s">
        <v>65</v>
      </c>
      <c r="C98" s="8" t="s">
        <v>38</v>
      </c>
      <c r="D98" s="17" t="s">
        <v>315</v>
      </c>
      <c r="E98" s="9">
        <v>6.99</v>
      </c>
      <c r="F98" s="10"/>
      <c r="G98" s="9">
        <f t="shared" si="8"/>
        <v>0</v>
      </c>
    </row>
    <row r="99" spans="1:7" x14ac:dyDescent="0.25">
      <c r="A99" s="4">
        <v>29</v>
      </c>
      <c r="B99" s="22" t="s">
        <v>66</v>
      </c>
      <c r="C99" s="8" t="s">
        <v>38</v>
      </c>
      <c r="D99" s="17" t="s">
        <v>316</v>
      </c>
      <c r="E99" s="9">
        <v>6.99</v>
      </c>
      <c r="F99" s="10"/>
      <c r="G99" s="9">
        <f t="shared" si="8"/>
        <v>0</v>
      </c>
    </row>
    <row r="100" spans="1:7" x14ac:dyDescent="0.25">
      <c r="A100" s="4">
        <v>29</v>
      </c>
      <c r="B100" s="22" t="s">
        <v>67</v>
      </c>
      <c r="C100" s="8" t="s">
        <v>38</v>
      </c>
      <c r="D100" s="17" t="s">
        <v>317</v>
      </c>
      <c r="E100" s="9">
        <v>6.99</v>
      </c>
      <c r="F100" s="10"/>
      <c r="G100" s="9">
        <f t="shared" si="8"/>
        <v>0</v>
      </c>
    </row>
    <row r="101" spans="1:7" x14ac:dyDescent="0.25">
      <c r="A101" s="4">
        <v>29</v>
      </c>
      <c r="B101" s="22" t="s">
        <v>68</v>
      </c>
      <c r="C101" s="8" t="s">
        <v>38</v>
      </c>
      <c r="D101" s="17" t="s">
        <v>318</v>
      </c>
      <c r="E101" s="9">
        <v>6.99</v>
      </c>
      <c r="F101" s="10"/>
      <c r="G101" s="9">
        <f t="shared" si="8"/>
        <v>0</v>
      </c>
    </row>
    <row r="102" spans="1:7" x14ac:dyDescent="0.25">
      <c r="A102" s="4">
        <v>29</v>
      </c>
      <c r="B102" s="22" t="s">
        <v>69</v>
      </c>
      <c r="C102" s="8" t="s">
        <v>38</v>
      </c>
      <c r="D102" s="17" t="s">
        <v>319</v>
      </c>
      <c r="E102" s="9">
        <v>6.99</v>
      </c>
      <c r="F102" s="10"/>
      <c r="G102" s="9">
        <f t="shared" si="8"/>
        <v>0</v>
      </c>
    </row>
    <row r="103" spans="1:7" x14ac:dyDescent="0.25">
      <c r="A103" s="4">
        <v>29</v>
      </c>
      <c r="B103" s="22" t="s">
        <v>70</v>
      </c>
      <c r="C103" s="8" t="s">
        <v>38</v>
      </c>
      <c r="D103" s="17" t="s">
        <v>320</v>
      </c>
      <c r="E103" s="9">
        <v>6.99</v>
      </c>
      <c r="F103" s="10"/>
      <c r="G103" s="9">
        <f t="shared" si="8"/>
        <v>0</v>
      </c>
    </row>
    <row r="104" spans="1:7" x14ac:dyDescent="0.25">
      <c r="A104" s="4">
        <v>29</v>
      </c>
      <c r="B104" s="22" t="s">
        <v>71</v>
      </c>
      <c r="C104" s="8" t="s">
        <v>38</v>
      </c>
      <c r="D104" s="17" t="s">
        <v>321</v>
      </c>
      <c r="E104" s="9">
        <v>6.99</v>
      </c>
      <c r="F104" s="10"/>
      <c r="G104" s="9">
        <f t="shared" si="8"/>
        <v>0</v>
      </c>
    </row>
    <row r="105" spans="1:7" x14ac:dyDescent="0.25">
      <c r="A105" s="4">
        <v>29</v>
      </c>
      <c r="B105" s="22" t="s">
        <v>72</v>
      </c>
      <c r="C105" s="8" t="s">
        <v>38</v>
      </c>
      <c r="D105" s="17" t="s">
        <v>322</v>
      </c>
      <c r="E105" s="9">
        <v>6.99</v>
      </c>
      <c r="F105" s="10"/>
      <c r="G105" s="9">
        <f t="shared" si="8"/>
        <v>0</v>
      </c>
    </row>
    <row r="106" spans="1:7" x14ac:dyDescent="0.25">
      <c r="A106" s="4">
        <v>29</v>
      </c>
      <c r="B106" s="22" t="s">
        <v>73</v>
      </c>
      <c r="C106" s="8" t="s">
        <v>38</v>
      </c>
      <c r="D106" s="17" t="s">
        <v>323</v>
      </c>
      <c r="E106" s="9">
        <v>6.99</v>
      </c>
      <c r="F106" s="10"/>
      <c r="G106" s="9">
        <f t="shared" si="8"/>
        <v>0</v>
      </c>
    </row>
    <row r="107" spans="1:7" x14ac:dyDescent="0.25">
      <c r="A107" s="4">
        <v>29</v>
      </c>
      <c r="B107" s="22" t="s">
        <v>74</v>
      </c>
      <c r="C107" s="8" t="s">
        <v>38</v>
      </c>
      <c r="D107" s="17" t="s">
        <v>324</v>
      </c>
      <c r="E107" s="9">
        <v>6.99</v>
      </c>
      <c r="F107" s="10"/>
      <c r="G107" s="9">
        <f t="shared" si="8"/>
        <v>0</v>
      </c>
    </row>
    <row r="108" spans="1:7" x14ac:dyDescent="0.25">
      <c r="A108" s="4">
        <v>29</v>
      </c>
      <c r="B108" s="22" t="s">
        <v>75</v>
      </c>
      <c r="C108" s="8" t="s">
        <v>38</v>
      </c>
      <c r="D108" s="17" t="s">
        <v>325</v>
      </c>
      <c r="E108" s="9">
        <v>6.99</v>
      </c>
      <c r="F108" s="10"/>
      <c r="G108" s="9">
        <f t="shared" si="8"/>
        <v>0</v>
      </c>
    </row>
    <row r="109" spans="1:7" x14ac:dyDescent="0.25">
      <c r="A109" s="4">
        <v>29</v>
      </c>
      <c r="B109" s="22" t="s">
        <v>76</v>
      </c>
      <c r="C109" s="8" t="s">
        <v>38</v>
      </c>
      <c r="D109" s="17" t="s">
        <v>326</v>
      </c>
      <c r="E109" s="9">
        <v>6.99</v>
      </c>
      <c r="F109" s="10"/>
      <c r="G109" s="9">
        <f t="shared" si="8"/>
        <v>0</v>
      </c>
    </row>
    <row r="110" spans="1:7" x14ac:dyDescent="0.25">
      <c r="A110" s="4">
        <v>29</v>
      </c>
      <c r="B110" s="22" t="s">
        <v>77</v>
      </c>
      <c r="C110" s="8" t="s">
        <v>38</v>
      </c>
      <c r="D110" s="17" t="s">
        <v>327</v>
      </c>
      <c r="E110" s="9">
        <v>6.99</v>
      </c>
      <c r="F110" s="10"/>
      <c r="G110" s="9">
        <f t="shared" si="8"/>
        <v>0</v>
      </c>
    </row>
    <row r="111" spans="1:7" x14ac:dyDescent="0.25">
      <c r="A111" s="4">
        <v>29</v>
      </c>
      <c r="B111" s="22" t="s">
        <v>78</v>
      </c>
      <c r="C111" s="8" t="s">
        <v>38</v>
      </c>
      <c r="D111" s="17" t="s">
        <v>328</v>
      </c>
      <c r="E111" s="9">
        <v>6.99</v>
      </c>
      <c r="F111" s="10"/>
      <c r="G111" s="9">
        <f t="shared" si="8"/>
        <v>0</v>
      </c>
    </row>
    <row r="112" spans="1:7" x14ac:dyDescent="0.25">
      <c r="A112" s="4">
        <v>29</v>
      </c>
      <c r="B112" s="22" t="s">
        <v>79</v>
      </c>
      <c r="C112" s="8" t="s">
        <v>38</v>
      </c>
      <c r="D112" s="17" t="s">
        <v>329</v>
      </c>
      <c r="E112" s="9">
        <v>6.99</v>
      </c>
      <c r="F112" s="10"/>
      <c r="G112" s="9">
        <f t="shared" si="8"/>
        <v>0</v>
      </c>
    </row>
    <row r="113" spans="1:7" x14ac:dyDescent="0.25">
      <c r="A113" s="4">
        <v>29</v>
      </c>
      <c r="B113" s="22" t="s">
        <v>80</v>
      </c>
      <c r="C113" s="8" t="s">
        <v>38</v>
      </c>
      <c r="D113" s="17" t="s">
        <v>330</v>
      </c>
      <c r="E113" s="9">
        <v>6.99</v>
      </c>
      <c r="F113" s="10"/>
      <c r="G113" s="9">
        <f t="shared" si="8"/>
        <v>0</v>
      </c>
    </row>
    <row r="114" spans="1:7" x14ac:dyDescent="0.25">
      <c r="A114" s="4">
        <v>29</v>
      </c>
      <c r="B114" s="22" t="s">
        <v>81</v>
      </c>
      <c r="C114" s="8" t="s">
        <v>38</v>
      </c>
      <c r="D114" s="17" t="s">
        <v>331</v>
      </c>
      <c r="E114" s="9">
        <v>6.99</v>
      </c>
      <c r="F114" s="10"/>
      <c r="G114" s="9">
        <f t="shared" si="8"/>
        <v>0</v>
      </c>
    </row>
    <row r="115" spans="1:7" x14ac:dyDescent="0.25">
      <c r="A115" s="4">
        <v>29</v>
      </c>
      <c r="B115" s="22" t="s">
        <v>82</v>
      </c>
      <c r="C115" s="8" t="s">
        <v>38</v>
      </c>
      <c r="D115" s="17" t="s">
        <v>332</v>
      </c>
      <c r="E115" s="9">
        <v>6.99</v>
      </c>
      <c r="F115" s="10"/>
      <c r="G115" s="9">
        <f t="shared" si="8"/>
        <v>0</v>
      </c>
    </row>
    <row r="116" spans="1:7" x14ac:dyDescent="0.25">
      <c r="A116" s="4">
        <v>29</v>
      </c>
      <c r="B116" s="22" t="s">
        <v>83</v>
      </c>
      <c r="C116" s="8" t="s">
        <v>38</v>
      </c>
      <c r="D116" s="17" t="s">
        <v>333</v>
      </c>
      <c r="E116" s="9">
        <v>6.99</v>
      </c>
      <c r="F116" s="10"/>
      <c r="G116" s="9">
        <f t="shared" si="8"/>
        <v>0</v>
      </c>
    </row>
    <row r="117" spans="1:7" x14ac:dyDescent="0.25">
      <c r="A117" s="4">
        <v>29</v>
      </c>
      <c r="B117" s="22" t="s">
        <v>84</v>
      </c>
      <c r="C117" s="8" t="s">
        <v>38</v>
      </c>
      <c r="D117" s="17" t="s">
        <v>334</v>
      </c>
      <c r="E117" s="9">
        <v>6.99</v>
      </c>
      <c r="F117" s="10"/>
      <c r="G117" s="9">
        <f t="shared" si="8"/>
        <v>0</v>
      </c>
    </row>
    <row r="118" spans="1:7" x14ac:dyDescent="0.25">
      <c r="A118" s="4">
        <v>29</v>
      </c>
      <c r="B118" s="22" t="s">
        <v>85</v>
      </c>
      <c r="C118" s="8" t="s">
        <v>38</v>
      </c>
      <c r="D118" s="17" t="s">
        <v>335</v>
      </c>
      <c r="E118" s="9">
        <v>6.99</v>
      </c>
      <c r="F118" s="10"/>
      <c r="G118" s="9">
        <f t="shared" si="8"/>
        <v>0</v>
      </c>
    </row>
    <row r="119" spans="1:7" x14ac:dyDescent="0.25">
      <c r="A119" s="4">
        <v>29</v>
      </c>
      <c r="B119" s="22" t="s">
        <v>86</v>
      </c>
      <c r="C119" s="8" t="s">
        <v>38</v>
      </c>
      <c r="D119" s="17" t="s">
        <v>336</v>
      </c>
      <c r="E119" s="9">
        <v>6.99</v>
      </c>
      <c r="F119" s="10"/>
      <c r="G119" s="9">
        <f t="shared" si="8"/>
        <v>0</v>
      </c>
    </row>
    <row r="120" spans="1:7" x14ac:dyDescent="0.25">
      <c r="A120" s="4">
        <v>29</v>
      </c>
      <c r="B120" s="22" t="s">
        <v>87</v>
      </c>
      <c r="C120" s="8" t="s">
        <v>38</v>
      </c>
      <c r="D120" s="17" t="s">
        <v>337</v>
      </c>
      <c r="E120" s="9">
        <v>6.99</v>
      </c>
      <c r="F120" s="10"/>
      <c r="G120" s="9">
        <f t="shared" si="8"/>
        <v>0</v>
      </c>
    </row>
    <row r="121" spans="1:7" x14ac:dyDescent="0.25">
      <c r="A121" s="4">
        <v>29</v>
      </c>
      <c r="B121" s="22" t="s">
        <v>88</v>
      </c>
      <c r="C121" s="8" t="s">
        <v>38</v>
      </c>
      <c r="D121" s="17" t="s">
        <v>338</v>
      </c>
      <c r="E121" s="9">
        <v>6.99</v>
      </c>
      <c r="F121" s="10"/>
      <c r="G121" s="9">
        <f t="shared" si="8"/>
        <v>0</v>
      </c>
    </row>
    <row r="122" spans="1:7" x14ac:dyDescent="0.25">
      <c r="A122" s="4">
        <v>29</v>
      </c>
      <c r="B122" s="22" t="s">
        <v>89</v>
      </c>
      <c r="C122" s="8" t="s">
        <v>38</v>
      </c>
      <c r="D122" s="17" t="s">
        <v>339</v>
      </c>
      <c r="E122" s="9">
        <v>6.99</v>
      </c>
      <c r="F122" s="10"/>
      <c r="G122" s="9">
        <f t="shared" si="8"/>
        <v>0</v>
      </c>
    </row>
    <row r="123" spans="1:7" x14ac:dyDescent="0.25">
      <c r="A123" s="4">
        <v>29</v>
      </c>
      <c r="B123" s="8" t="s">
        <v>670</v>
      </c>
      <c r="C123" s="8" t="s">
        <v>38</v>
      </c>
      <c r="D123" s="8" t="s">
        <v>340</v>
      </c>
      <c r="E123" s="9">
        <v>6.99</v>
      </c>
      <c r="F123" s="10"/>
      <c r="G123" s="9">
        <f>E123*F123</f>
        <v>0</v>
      </c>
    </row>
    <row r="124" spans="1:7" x14ac:dyDescent="0.25">
      <c r="A124" s="4">
        <v>29</v>
      </c>
      <c r="B124" s="8" t="s">
        <v>671</v>
      </c>
      <c r="C124" s="8" t="s">
        <v>38</v>
      </c>
      <c r="D124" s="8" t="s">
        <v>341</v>
      </c>
      <c r="E124" s="9">
        <v>6.99</v>
      </c>
      <c r="F124" s="10"/>
      <c r="G124" s="9">
        <f>E124*F124</f>
        <v>0</v>
      </c>
    </row>
    <row r="125" spans="1:7" x14ac:dyDescent="0.25">
      <c r="A125" s="4">
        <v>30</v>
      </c>
      <c r="B125" s="8" t="s">
        <v>343</v>
      </c>
      <c r="C125" s="8" t="s">
        <v>38</v>
      </c>
      <c r="D125" s="8" t="s">
        <v>348</v>
      </c>
      <c r="E125" s="9">
        <v>6.99</v>
      </c>
      <c r="F125" s="10"/>
      <c r="G125" s="9">
        <f>E125*F125</f>
        <v>0</v>
      </c>
    </row>
    <row r="126" spans="1:7" x14ac:dyDescent="0.25">
      <c r="A126" s="4">
        <v>30</v>
      </c>
      <c r="B126" s="8" t="s">
        <v>344</v>
      </c>
      <c r="C126" s="8" t="s">
        <v>38</v>
      </c>
      <c r="D126" s="8" t="s">
        <v>349</v>
      </c>
      <c r="E126" s="9">
        <v>6.99</v>
      </c>
      <c r="F126" s="10"/>
      <c r="G126" s="9">
        <f t="shared" ref="G126:G130" si="9">E126*F126</f>
        <v>0</v>
      </c>
    </row>
    <row r="127" spans="1:7" x14ac:dyDescent="0.25">
      <c r="A127" s="4">
        <v>30</v>
      </c>
      <c r="B127" s="8" t="s">
        <v>345</v>
      </c>
      <c r="C127" s="8" t="s">
        <v>38</v>
      </c>
      <c r="D127" s="8" t="s">
        <v>350</v>
      </c>
      <c r="E127" s="9">
        <v>6.99</v>
      </c>
      <c r="F127" s="10"/>
      <c r="G127" s="9">
        <f t="shared" si="9"/>
        <v>0</v>
      </c>
    </row>
    <row r="128" spans="1:7" x14ac:dyDescent="0.25">
      <c r="A128" s="4">
        <v>30</v>
      </c>
      <c r="B128" s="8" t="s">
        <v>346</v>
      </c>
      <c r="C128" s="8" t="s">
        <v>38</v>
      </c>
      <c r="D128" s="8" t="s">
        <v>351</v>
      </c>
      <c r="E128" s="9">
        <v>6.99</v>
      </c>
      <c r="F128" s="10"/>
      <c r="G128" s="9">
        <f t="shared" si="9"/>
        <v>0</v>
      </c>
    </row>
    <row r="129" spans="1:7" x14ac:dyDescent="0.25">
      <c r="A129" s="4">
        <v>30</v>
      </c>
      <c r="B129" s="8" t="s">
        <v>347</v>
      </c>
      <c r="C129" s="8" t="s">
        <v>38</v>
      </c>
      <c r="D129" s="8" t="s">
        <v>352</v>
      </c>
      <c r="E129" s="9">
        <v>6.99</v>
      </c>
      <c r="F129" s="10"/>
      <c r="G129" s="9">
        <f t="shared" si="9"/>
        <v>0</v>
      </c>
    </row>
    <row r="130" spans="1:7" x14ac:dyDescent="0.25">
      <c r="A130" s="4">
        <v>31</v>
      </c>
      <c r="B130" s="8" t="s">
        <v>355</v>
      </c>
      <c r="C130" s="8" t="s">
        <v>91</v>
      </c>
      <c r="D130" s="8" t="s">
        <v>359</v>
      </c>
      <c r="E130" s="9">
        <v>7.99</v>
      </c>
      <c r="F130" s="10"/>
      <c r="G130" s="9">
        <f t="shared" si="9"/>
        <v>0</v>
      </c>
    </row>
    <row r="131" spans="1:7" x14ac:dyDescent="0.25">
      <c r="A131" s="4">
        <v>31</v>
      </c>
      <c r="B131" s="8" t="s">
        <v>90</v>
      </c>
      <c r="C131" s="8" t="s">
        <v>91</v>
      </c>
      <c r="D131" s="8" t="s">
        <v>342</v>
      </c>
      <c r="E131" s="9">
        <v>7.99</v>
      </c>
      <c r="F131" s="10"/>
      <c r="G131" s="9">
        <f t="shared" si="8"/>
        <v>0</v>
      </c>
    </row>
    <row r="132" spans="1:7" x14ac:dyDescent="0.25">
      <c r="A132" s="4">
        <v>31</v>
      </c>
      <c r="B132" s="8" t="s">
        <v>92</v>
      </c>
      <c r="C132" s="8" t="s">
        <v>91</v>
      </c>
      <c r="D132" s="8" t="s">
        <v>356</v>
      </c>
      <c r="E132" s="9">
        <v>7.99</v>
      </c>
      <c r="F132" s="10"/>
      <c r="G132" s="9">
        <f t="shared" si="8"/>
        <v>0</v>
      </c>
    </row>
    <row r="133" spans="1:7" x14ac:dyDescent="0.25">
      <c r="A133" s="4">
        <v>31</v>
      </c>
      <c r="B133" s="8" t="s">
        <v>93</v>
      </c>
      <c r="C133" s="8" t="s">
        <v>91</v>
      </c>
      <c r="D133" s="8" t="s">
        <v>357</v>
      </c>
      <c r="E133" s="9">
        <v>7.99</v>
      </c>
      <c r="F133" s="10"/>
      <c r="G133" s="9">
        <f t="shared" si="8"/>
        <v>0</v>
      </c>
    </row>
    <row r="134" spans="1:7" x14ac:dyDescent="0.25">
      <c r="A134" s="4">
        <v>31</v>
      </c>
      <c r="B134" s="8" t="s">
        <v>94</v>
      </c>
      <c r="C134" s="8" t="s">
        <v>91</v>
      </c>
      <c r="D134" s="8" t="s">
        <v>358</v>
      </c>
      <c r="E134" s="9">
        <v>7.99</v>
      </c>
      <c r="F134" s="10"/>
      <c r="G134" s="9">
        <f t="shared" si="8"/>
        <v>0</v>
      </c>
    </row>
    <row r="135" spans="1:7" x14ac:dyDescent="0.25">
      <c r="A135" s="4">
        <v>31</v>
      </c>
      <c r="B135" s="8" t="s">
        <v>353</v>
      </c>
      <c r="C135" s="8" t="s">
        <v>91</v>
      </c>
      <c r="D135" s="8" t="s">
        <v>354</v>
      </c>
      <c r="E135" s="9">
        <v>7.99</v>
      </c>
      <c r="F135" s="10"/>
      <c r="G135" s="9">
        <f t="shared" si="8"/>
        <v>0</v>
      </c>
    </row>
    <row r="136" spans="1:7" x14ac:dyDescent="0.25">
      <c r="A136" s="4">
        <v>32</v>
      </c>
      <c r="B136" s="8" t="s">
        <v>360</v>
      </c>
      <c r="C136" s="8" t="s">
        <v>364</v>
      </c>
      <c r="D136" s="8" t="s">
        <v>365</v>
      </c>
      <c r="E136" s="9">
        <v>4.99</v>
      </c>
      <c r="F136" s="10"/>
      <c r="G136" s="9">
        <f t="shared" si="8"/>
        <v>0</v>
      </c>
    </row>
    <row r="137" spans="1:7" x14ac:dyDescent="0.25">
      <c r="A137" s="4">
        <v>32</v>
      </c>
      <c r="B137" s="8" t="s">
        <v>361</v>
      </c>
      <c r="C137" s="8" t="s">
        <v>364</v>
      </c>
      <c r="D137" s="8" t="s">
        <v>366</v>
      </c>
      <c r="E137" s="9">
        <v>4.99</v>
      </c>
      <c r="F137" s="10"/>
      <c r="G137" s="9">
        <f t="shared" si="8"/>
        <v>0</v>
      </c>
    </row>
    <row r="138" spans="1:7" x14ac:dyDescent="0.25">
      <c r="A138" s="4">
        <v>32</v>
      </c>
      <c r="B138" s="8" t="s">
        <v>362</v>
      </c>
      <c r="C138" s="8" t="s">
        <v>364</v>
      </c>
      <c r="D138" s="8" t="s">
        <v>367</v>
      </c>
      <c r="E138" s="9">
        <v>4.99</v>
      </c>
      <c r="F138" s="10"/>
      <c r="G138" s="9">
        <f t="shared" si="8"/>
        <v>0</v>
      </c>
    </row>
    <row r="139" spans="1:7" x14ac:dyDescent="0.25">
      <c r="A139" s="4">
        <v>32</v>
      </c>
      <c r="B139" s="8" t="s">
        <v>363</v>
      </c>
      <c r="C139" s="8" t="s">
        <v>364</v>
      </c>
      <c r="D139" s="8" t="s">
        <v>368</v>
      </c>
      <c r="E139" s="9">
        <v>4.99</v>
      </c>
      <c r="F139" s="10"/>
      <c r="G139" s="9">
        <f t="shared" si="8"/>
        <v>0</v>
      </c>
    </row>
    <row r="140" spans="1:7" x14ac:dyDescent="0.25">
      <c r="A140" s="4">
        <v>33</v>
      </c>
      <c r="B140" s="8" t="s">
        <v>370</v>
      </c>
      <c r="C140" s="8" t="s">
        <v>36</v>
      </c>
      <c r="D140" s="8" t="s">
        <v>371</v>
      </c>
      <c r="E140" s="9">
        <v>4.99</v>
      </c>
      <c r="F140" s="10"/>
      <c r="G140" s="9">
        <f t="shared" si="8"/>
        <v>0</v>
      </c>
    </row>
    <row r="141" spans="1:7" x14ac:dyDescent="0.25">
      <c r="A141" s="4">
        <v>33</v>
      </c>
      <c r="B141" s="8" t="s">
        <v>369</v>
      </c>
      <c r="C141" s="8" t="s">
        <v>37</v>
      </c>
      <c r="D141" s="8" t="s">
        <v>372</v>
      </c>
      <c r="E141" s="9">
        <v>4.99</v>
      </c>
      <c r="F141" s="10"/>
      <c r="G141" s="9">
        <f t="shared" si="8"/>
        <v>0</v>
      </c>
    </row>
    <row r="142" spans="1:7" x14ac:dyDescent="0.25">
      <c r="A142" s="4">
        <v>34</v>
      </c>
      <c r="B142" s="8" t="s">
        <v>374</v>
      </c>
      <c r="C142" s="8" t="s">
        <v>96</v>
      </c>
      <c r="D142" s="8" t="s">
        <v>373</v>
      </c>
      <c r="E142" s="9">
        <v>4.99</v>
      </c>
      <c r="F142" s="10"/>
      <c r="G142" s="9">
        <f>E142*F142</f>
        <v>0</v>
      </c>
    </row>
    <row r="143" spans="1:7" x14ac:dyDescent="0.25">
      <c r="A143" s="4">
        <v>34</v>
      </c>
      <c r="B143" s="8" t="s">
        <v>375</v>
      </c>
      <c r="C143" s="8" t="s">
        <v>96</v>
      </c>
      <c r="D143" s="8" t="s">
        <v>378</v>
      </c>
      <c r="E143" s="9">
        <v>4.99</v>
      </c>
      <c r="F143" s="10"/>
      <c r="G143" s="9">
        <f>E143*F143</f>
        <v>0</v>
      </c>
    </row>
    <row r="144" spans="1:7" x14ac:dyDescent="0.25">
      <c r="A144" s="4">
        <v>34</v>
      </c>
      <c r="B144" s="8" t="s">
        <v>95</v>
      </c>
      <c r="C144" s="8" t="s">
        <v>96</v>
      </c>
      <c r="D144" s="8" t="s">
        <v>379</v>
      </c>
      <c r="E144" s="9">
        <v>4.99</v>
      </c>
      <c r="F144" s="10"/>
      <c r="G144" s="9">
        <f t="shared" ref="G144:G146" si="10">E144*F144</f>
        <v>0</v>
      </c>
    </row>
    <row r="145" spans="1:7" x14ac:dyDescent="0.25">
      <c r="A145" s="4">
        <v>34</v>
      </c>
      <c r="B145" s="8" t="s">
        <v>376</v>
      </c>
      <c r="C145" s="8" t="s">
        <v>96</v>
      </c>
      <c r="D145" s="8" t="s">
        <v>380</v>
      </c>
      <c r="E145" s="9">
        <v>4.99</v>
      </c>
      <c r="F145" s="10"/>
      <c r="G145" s="9">
        <f t="shared" si="10"/>
        <v>0</v>
      </c>
    </row>
    <row r="146" spans="1:7" x14ac:dyDescent="0.25">
      <c r="A146" s="4">
        <v>34</v>
      </c>
      <c r="B146" s="8" t="s">
        <v>377</v>
      </c>
      <c r="C146" s="8" t="s">
        <v>96</v>
      </c>
      <c r="D146" s="8" t="s">
        <v>381</v>
      </c>
      <c r="E146" s="9">
        <v>4.99</v>
      </c>
      <c r="F146" s="10"/>
      <c r="G146" s="9">
        <f t="shared" si="10"/>
        <v>0</v>
      </c>
    </row>
    <row r="147" spans="1:7" x14ac:dyDescent="0.25">
      <c r="A147" s="51"/>
      <c r="B147" s="11"/>
      <c r="C147" s="11"/>
      <c r="D147" s="11"/>
      <c r="E147" s="12"/>
      <c r="F147" s="13"/>
      <c r="G147" s="9"/>
    </row>
    <row r="148" spans="1:7" ht="15" customHeight="1" x14ac:dyDescent="0.25">
      <c r="A148" s="92" t="s">
        <v>97</v>
      </c>
      <c r="B148" s="93"/>
      <c r="C148" s="93"/>
      <c r="D148" s="93"/>
      <c r="E148" s="93"/>
      <c r="F148" s="93"/>
      <c r="G148" s="94"/>
    </row>
    <row r="149" spans="1:7" ht="15" customHeight="1" x14ac:dyDescent="0.25">
      <c r="A149" s="95"/>
      <c r="B149" s="96"/>
      <c r="C149" s="96"/>
      <c r="D149" s="96"/>
      <c r="E149" s="96"/>
      <c r="F149" s="96"/>
      <c r="G149" s="97"/>
    </row>
    <row r="150" spans="1:7" x14ac:dyDescent="0.25">
      <c r="A150" s="66">
        <v>36</v>
      </c>
      <c r="B150" s="70" t="s">
        <v>382</v>
      </c>
      <c r="C150" s="67" t="s">
        <v>383</v>
      </c>
      <c r="D150" s="67" t="s">
        <v>449</v>
      </c>
      <c r="E150" s="68">
        <v>16.989999999999998</v>
      </c>
      <c r="F150" s="26"/>
      <c r="G150" s="9">
        <f t="shared" ref="G150:G157" si="11">E150*F150</f>
        <v>0</v>
      </c>
    </row>
    <row r="151" spans="1:7" x14ac:dyDescent="0.25">
      <c r="A151" s="66">
        <v>36</v>
      </c>
      <c r="B151" s="70" t="s">
        <v>447</v>
      </c>
      <c r="C151" s="67" t="s">
        <v>383</v>
      </c>
      <c r="D151" s="67" t="s">
        <v>448</v>
      </c>
      <c r="E151" s="68">
        <v>6.99</v>
      </c>
      <c r="F151" s="26"/>
      <c r="G151" s="9">
        <f t="shared" si="11"/>
        <v>0</v>
      </c>
    </row>
    <row r="152" spans="1:7" x14ac:dyDescent="0.25">
      <c r="A152" s="66">
        <v>37</v>
      </c>
      <c r="B152" s="70" t="s">
        <v>384</v>
      </c>
      <c r="C152" s="62" t="s">
        <v>385</v>
      </c>
      <c r="D152" s="69" t="s">
        <v>450</v>
      </c>
      <c r="E152" s="63">
        <v>6.99</v>
      </c>
      <c r="F152" s="26"/>
      <c r="G152" s="9">
        <f t="shared" si="11"/>
        <v>0</v>
      </c>
    </row>
    <row r="153" spans="1:7" x14ac:dyDescent="0.25">
      <c r="A153" s="66">
        <v>37</v>
      </c>
      <c r="B153" s="67" t="s">
        <v>143</v>
      </c>
      <c r="C153" s="67" t="s">
        <v>385</v>
      </c>
      <c r="D153" s="67" t="s">
        <v>451</v>
      </c>
      <c r="E153" s="68">
        <v>16.989999999999998</v>
      </c>
      <c r="F153" s="26"/>
      <c r="G153" s="9">
        <f t="shared" si="11"/>
        <v>0</v>
      </c>
    </row>
    <row r="154" spans="1:7" x14ac:dyDescent="0.25">
      <c r="A154" s="66">
        <v>38</v>
      </c>
      <c r="B154" s="67" t="s">
        <v>386</v>
      </c>
      <c r="C154" s="67" t="s">
        <v>387</v>
      </c>
      <c r="D154" s="67" t="s">
        <v>452</v>
      </c>
      <c r="E154" s="68">
        <v>16.989999999999998</v>
      </c>
      <c r="F154" s="26"/>
      <c r="G154" s="9">
        <f t="shared" si="11"/>
        <v>0</v>
      </c>
    </row>
    <row r="155" spans="1:7" x14ac:dyDescent="0.25">
      <c r="A155" s="66">
        <v>38</v>
      </c>
      <c r="B155" s="67" t="s">
        <v>415</v>
      </c>
      <c r="C155" s="67" t="s">
        <v>109</v>
      </c>
      <c r="D155" s="67" t="s">
        <v>467</v>
      </c>
      <c r="E155" s="68">
        <v>6.99</v>
      </c>
      <c r="F155" s="26"/>
      <c r="G155" s="9">
        <f t="shared" si="11"/>
        <v>0</v>
      </c>
    </row>
    <row r="156" spans="1:7" x14ac:dyDescent="0.25">
      <c r="A156" s="66">
        <v>39</v>
      </c>
      <c r="B156" s="67" t="s">
        <v>468</v>
      </c>
      <c r="C156" s="67" t="s">
        <v>469</v>
      </c>
      <c r="D156" s="67" t="s">
        <v>470</v>
      </c>
      <c r="E156" s="68">
        <v>12.99</v>
      </c>
      <c r="F156" s="26"/>
      <c r="G156" s="9">
        <f t="shared" si="11"/>
        <v>0</v>
      </c>
    </row>
    <row r="157" spans="1:7" x14ac:dyDescent="0.25">
      <c r="A157" s="66">
        <v>40</v>
      </c>
      <c r="B157" s="67" t="s">
        <v>390</v>
      </c>
      <c r="C157" s="67" t="s">
        <v>391</v>
      </c>
      <c r="D157" s="67" t="s">
        <v>453</v>
      </c>
      <c r="E157" s="68">
        <v>12.99</v>
      </c>
      <c r="F157" s="26"/>
      <c r="G157" s="9">
        <f t="shared" si="11"/>
        <v>0</v>
      </c>
    </row>
    <row r="158" spans="1:7" x14ac:dyDescent="0.25">
      <c r="A158" s="5">
        <v>40</v>
      </c>
      <c r="B158" s="23" t="s">
        <v>98</v>
      </c>
      <c r="C158" s="23" t="s">
        <v>101</v>
      </c>
      <c r="D158" s="23" t="s">
        <v>104</v>
      </c>
      <c r="E158" s="25">
        <v>12.99</v>
      </c>
      <c r="F158" s="26"/>
      <c r="G158" s="9">
        <f>E158*F158</f>
        <v>0</v>
      </c>
    </row>
    <row r="159" spans="1:7" x14ac:dyDescent="0.25">
      <c r="A159" s="5">
        <v>40</v>
      </c>
      <c r="B159" s="23" t="s">
        <v>100</v>
      </c>
      <c r="C159" s="23" t="s">
        <v>103</v>
      </c>
      <c r="D159" s="23" t="s">
        <v>106</v>
      </c>
      <c r="E159" s="25">
        <v>12.99</v>
      </c>
      <c r="F159" s="26"/>
      <c r="G159" s="9">
        <f>E159*F159</f>
        <v>0</v>
      </c>
    </row>
    <row r="160" spans="1:7" x14ac:dyDescent="0.25">
      <c r="A160" s="5">
        <v>40</v>
      </c>
      <c r="B160" s="23" t="s">
        <v>99</v>
      </c>
      <c r="C160" s="23" t="s">
        <v>102</v>
      </c>
      <c r="D160" s="23" t="s">
        <v>105</v>
      </c>
      <c r="E160" s="25">
        <v>12.99</v>
      </c>
      <c r="F160" s="26"/>
      <c r="G160" s="9">
        <f>E160*F160</f>
        <v>0</v>
      </c>
    </row>
    <row r="161" spans="1:7" x14ac:dyDescent="0.25">
      <c r="A161" s="66">
        <v>42</v>
      </c>
      <c r="B161" s="70" t="s">
        <v>392</v>
      </c>
      <c r="C161" s="67" t="s">
        <v>393</v>
      </c>
      <c r="D161" s="67" t="s">
        <v>454</v>
      </c>
      <c r="E161" s="68">
        <v>10.99</v>
      </c>
      <c r="F161" s="26"/>
      <c r="G161" s="9">
        <f t="shared" ref="G161:G165" si="12">E161*F161</f>
        <v>0</v>
      </c>
    </row>
    <row r="162" spans="1:7" x14ac:dyDescent="0.25">
      <c r="A162" s="66">
        <v>42</v>
      </c>
      <c r="B162" s="70" t="s">
        <v>394</v>
      </c>
      <c r="C162" s="67" t="s">
        <v>393</v>
      </c>
      <c r="D162" s="67" t="s">
        <v>455</v>
      </c>
      <c r="E162" s="68">
        <v>19.989999999999998</v>
      </c>
      <c r="F162" s="26"/>
      <c r="G162" s="9">
        <f t="shared" si="12"/>
        <v>0</v>
      </c>
    </row>
    <row r="163" spans="1:7" x14ac:dyDescent="0.25">
      <c r="A163" s="66">
        <v>43</v>
      </c>
      <c r="B163" s="67" t="s">
        <v>471</v>
      </c>
      <c r="C163" s="67" t="s">
        <v>395</v>
      </c>
      <c r="D163" s="67" t="s">
        <v>473</v>
      </c>
      <c r="E163" s="68">
        <v>5.99</v>
      </c>
      <c r="F163" s="26"/>
      <c r="G163" s="9">
        <f t="shared" si="12"/>
        <v>0</v>
      </c>
    </row>
    <row r="164" spans="1:7" x14ac:dyDescent="0.25">
      <c r="A164" s="66">
        <v>43</v>
      </c>
      <c r="B164" s="62" t="s">
        <v>472</v>
      </c>
      <c r="C164" s="62" t="s">
        <v>395</v>
      </c>
      <c r="D164" s="62" t="s">
        <v>474</v>
      </c>
      <c r="E164" s="63">
        <v>5.99</v>
      </c>
      <c r="F164" s="26"/>
      <c r="G164" s="9">
        <f t="shared" si="12"/>
        <v>0</v>
      </c>
    </row>
    <row r="165" spans="1:7" x14ac:dyDescent="0.25">
      <c r="A165" s="66">
        <v>44</v>
      </c>
      <c r="B165" s="67" t="s">
        <v>398</v>
      </c>
      <c r="C165" s="67" t="s">
        <v>399</v>
      </c>
      <c r="D165" s="67" t="s">
        <v>456</v>
      </c>
      <c r="E165" s="68">
        <v>5.99</v>
      </c>
      <c r="F165" s="26"/>
      <c r="G165" s="9">
        <f t="shared" si="12"/>
        <v>0</v>
      </c>
    </row>
    <row r="166" spans="1:7" x14ac:dyDescent="0.25">
      <c r="A166" s="5">
        <v>45</v>
      </c>
      <c r="B166" s="23" t="s">
        <v>136</v>
      </c>
      <c r="C166" s="67" t="s">
        <v>399</v>
      </c>
      <c r="D166" s="23" t="s">
        <v>475</v>
      </c>
      <c r="E166" s="25">
        <v>5.99</v>
      </c>
      <c r="F166" s="26"/>
      <c r="G166" s="9">
        <f t="shared" ref="G166:G180" si="13">E166*F166</f>
        <v>0</v>
      </c>
    </row>
    <row r="167" spans="1:7" x14ac:dyDescent="0.25">
      <c r="A167" s="5">
        <v>45</v>
      </c>
      <c r="B167" s="23" t="s">
        <v>135</v>
      </c>
      <c r="C167" s="67" t="s">
        <v>399</v>
      </c>
      <c r="D167" s="23" t="s">
        <v>476</v>
      </c>
      <c r="E167" s="25">
        <v>5.99</v>
      </c>
      <c r="F167" s="26"/>
      <c r="G167" s="9">
        <f t="shared" si="13"/>
        <v>0</v>
      </c>
    </row>
    <row r="168" spans="1:7" x14ac:dyDescent="0.25">
      <c r="A168" s="5">
        <v>45</v>
      </c>
      <c r="B168" s="23" t="s">
        <v>134</v>
      </c>
      <c r="C168" s="67" t="s">
        <v>399</v>
      </c>
      <c r="D168" s="23" t="s">
        <v>477</v>
      </c>
      <c r="E168" s="25">
        <v>5.99</v>
      </c>
      <c r="F168" s="26"/>
      <c r="G168" s="9">
        <f t="shared" si="13"/>
        <v>0</v>
      </c>
    </row>
    <row r="169" spans="1:7" x14ac:dyDescent="0.25">
      <c r="A169" s="5">
        <v>45</v>
      </c>
      <c r="B169" s="23" t="s">
        <v>128</v>
      </c>
      <c r="C169" s="67" t="s">
        <v>399</v>
      </c>
      <c r="D169" s="23" t="s">
        <v>478</v>
      </c>
      <c r="E169" s="25">
        <v>5.99</v>
      </c>
      <c r="F169" s="26"/>
      <c r="G169" s="9">
        <f t="shared" si="13"/>
        <v>0</v>
      </c>
    </row>
    <row r="170" spans="1:7" x14ac:dyDescent="0.25">
      <c r="A170" s="5">
        <v>45</v>
      </c>
      <c r="B170" s="23" t="s">
        <v>129</v>
      </c>
      <c r="C170" s="67" t="s">
        <v>399</v>
      </c>
      <c r="D170" s="23" t="s">
        <v>479</v>
      </c>
      <c r="E170" s="25">
        <v>5.99</v>
      </c>
      <c r="F170" s="26"/>
      <c r="G170" s="9">
        <f t="shared" si="13"/>
        <v>0</v>
      </c>
    </row>
    <row r="171" spans="1:7" x14ac:dyDescent="0.25">
      <c r="A171" s="5">
        <v>45</v>
      </c>
      <c r="B171" s="23" t="s">
        <v>131</v>
      </c>
      <c r="C171" s="67" t="s">
        <v>399</v>
      </c>
      <c r="D171" s="23" t="s">
        <v>480</v>
      </c>
      <c r="E171" s="25">
        <v>5.99</v>
      </c>
      <c r="F171" s="26"/>
      <c r="G171" s="9">
        <f t="shared" si="13"/>
        <v>0</v>
      </c>
    </row>
    <row r="172" spans="1:7" x14ac:dyDescent="0.25">
      <c r="A172" s="5">
        <v>45</v>
      </c>
      <c r="B172" s="23" t="s">
        <v>130</v>
      </c>
      <c r="C172" s="67" t="s">
        <v>399</v>
      </c>
      <c r="D172" s="23" t="s">
        <v>481</v>
      </c>
      <c r="E172" s="25">
        <v>5.99</v>
      </c>
      <c r="F172" s="26"/>
      <c r="G172" s="9">
        <f t="shared" si="13"/>
        <v>0</v>
      </c>
    </row>
    <row r="173" spans="1:7" x14ac:dyDescent="0.25">
      <c r="A173" s="5">
        <v>45</v>
      </c>
      <c r="B173" s="23" t="s">
        <v>132</v>
      </c>
      <c r="C173" s="67" t="s">
        <v>399</v>
      </c>
      <c r="D173" s="23" t="s">
        <v>482</v>
      </c>
      <c r="E173" s="25">
        <v>5.99</v>
      </c>
      <c r="F173" s="26"/>
      <c r="G173" s="9">
        <f t="shared" si="13"/>
        <v>0</v>
      </c>
    </row>
    <row r="174" spans="1:7" x14ac:dyDescent="0.25">
      <c r="A174" s="5">
        <v>45</v>
      </c>
      <c r="B174" s="23" t="s">
        <v>133</v>
      </c>
      <c r="C174" s="67" t="s">
        <v>399</v>
      </c>
      <c r="D174" s="23" t="s">
        <v>483</v>
      </c>
      <c r="E174" s="25">
        <v>5.99</v>
      </c>
      <c r="F174" s="26"/>
      <c r="G174" s="9">
        <f t="shared" si="13"/>
        <v>0</v>
      </c>
    </row>
    <row r="175" spans="1:7" x14ac:dyDescent="0.25">
      <c r="A175" s="5">
        <v>45</v>
      </c>
      <c r="B175" s="23" t="s">
        <v>137</v>
      </c>
      <c r="C175" s="67" t="s">
        <v>399</v>
      </c>
      <c r="D175" s="23" t="s">
        <v>484</v>
      </c>
      <c r="E175" s="25">
        <v>5.99</v>
      </c>
      <c r="F175" s="26"/>
      <c r="G175" s="9">
        <f t="shared" si="13"/>
        <v>0</v>
      </c>
    </row>
    <row r="176" spans="1:7" x14ac:dyDescent="0.25">
      <c r="A176" s="5">
        <v>45</v>
      </c>
      <c r="B176" s="23" t="s">
        <v>138</v>
      </c>
      <c r="C176" s="67" t="s">
        <v>399</v>
      </c>
      <c r="D176" s="23" t="s">
        <v>485</v>
      </c>
      <c r="E176" s="25">
        <v>5.99</v>
      </c>
      <c r="F176" s="26"/>
      <c r="G176" s="9">
        <f t="shared" si="13"/>
        <v>0</v>
      </c>
    </row>
    <row r="177" spans="1:7" x14ac:dyDescent="0.25">
      <c r="A177" s="5">
        <v>45</v>
      </c>
      <c r="B177" s="23" t="s">
        <v>139</v>
      </c>
      <c r="C177" s="67" t="s">
        <v>399</v>
      </c>
      <c r="D177" s="23" t="s">
        <v>486</v>
      </c>
      <c r="E177" s="25">
        <v>5.99</v>
      </c>
      <c r="F177" s="26"/>
      <c r="G177" s="9">
        <f t="shared" si="13"/>
        <v>0</v>
      </c>
    </row>
    <row r="178" spans="1:7" x14ac:dyDescent="0.25">
      <c r="A178" s="5">
        <v>45</v>
      </c>
      <c r="B178" s="23" t="s">
        <v>140</v>
      </c>
      <c r="C178" s="67" t="s">
        <v>399</v>
      </c>
      <c r="D178" s="23" t="s">
        <v>487</v>
      </c>
      <c r="E178" s="25">
        <v>5.99</v>
      </c>
      <c r="F178" s="26"/>
      <c r="G178" s="9">
        <f t="shared" si="13"/>
        <v>0</v>
      </c>
    </row>
    <row r="179" spans="1:7" x14ac:dyDescent="0.25">
      <c r="A179" s="5">
        <v>45</v>
      </c>
      <c r="B179" s="23" t="s">
        <v>141</v>
      </c>
      <c r="C179" s="67" t="s">
        <v>399</v>
      </c>
      <c r="D179" s="23" t="s">
        <v>488</v>
      </c>
      <c r="E179" s="25">
        <v>5.99</v>
      </c>
      <c r="F179" s="26"/>
      <c r="G179" s="9">
        <f t="shared" si="13"/>
        <v>0</v>
      </c>
    </row>
    <row r="180" spans="1:7" x14ac:dyDescent="0.25">
      <c r="A180" s="5">
        <v>45</v>
      </c>
      <c r="B180" s="23" t="s">
        <v>142</v>
      </c>
      <c r="C180" s="67" t="s">
        <v>399</v>
      </c>
      <c r="D180" s="23" t="s">
        <v>489</v>
      </c>
      <c r="E180" s="25">
        <v>5.99</v>
      </c>
      <c r="F180" s="26"/>
      <c r="G180" s="9">
        <f t="shared" si="13"/>
        <v>0</v>
      </c>
    </row>
    <row r="181" spans="1:7" x14ac:dyDescent="0.25">
      <c r="A181" s="66">
        <v>46</v>
      </c>
      <c r="B181" s="67" t="s">
        <v>400</v>
      </c>
      <c r="C181" s="67" t="s">
        <v>401</v>
      </c>
      <c r="D181" s="67" t="s">
        <v>457</v>
      </c>
      <c r="E181" s="68">
        <v>6.99</v>
      </c>
      <c r="F181" s="26"/>
      <c r="G181" s="9">
        <f t="shared" ref="G181:G229" si="14">E181*F181</f>
        <v>0</v>
      </c>
    </row>
    <row r="182" spans="1:7" x14ac:dyDescent="0.25">
      <c r="A182" s="66">
        <v>46</v>
      </c>
      <c r="B182" s="67" t="s">
        <v>402</v>
      </c>
      <c r="C182" s="67" t="s">
        <v>401</v>
      </c>
      <c r="D182" s="67" t="s">
        <v>458</v>
      </c>
      <c r="E182" s="68">
        <v>6.99</v>
      </c>
      <c r="F182" s="26"/>
      <c r="G182" s="9">
        <f t="shared" si="14"/>
        <v>0</v>
      </c>
    </row>
    <row r="183" spans="1:7" x14ac:dyDescent="0.25">
      <c r="A183" s="66">
        <v>46</v>
      </c>
      <c r="B183" s="67" t="s">
        <v>403</v>
      </c>
      <c r="C183" s="67" t="s">
        <v>401</v>
      </c>
      <c r="D183" s="67" t="s">
        <v>459</v>
      </c>
      <c r="E183" s="68">
        <v>6.99</v>
      </c>
      <c r="F183" s="26"/>
      <c r="G183" s="9">
        <f t="shared" si="14"/>
        <v>0</v>
      </c>
    </row>
    <row r="184" spans="1:7" x14ac:dyDescent="0.25">
      <c r="A184" s="66">
        <v>47</v>
      </c>
      <c r="B184" s="67" t="s">
        <v>404</v>
      </c>
      <c r="C184" s="67" t="s">
        <v>401</v>
      </c>
      <c r="D184" s="67" t="s">
        <v>460</v>
      </c>
      <c r="E184" s="68">
        <v>6.99</v>
      </c>
      <c r="F184" s="26"/>
      <c r="G184" s="9">
        <f t="shared" si="14"/>
        <v>0</v>
      </c>
    </row>
    <row r="185" spans="1:7" x14ac:dyDescent="0.25">
      <c r="A185" s="66">
        <v>47</v>
      </c>
      <c r="B185" s="67" t="s">
        <v>405</v>
      </c>
      <c r="C185" s="67" t="s">
        <v>401</v>
      </c>
      <c r="D185" s="67" t="s">
        <v>461</v>
      </c>
      <c r="E185" s="68">
        <v>6.99</v>
      </c>
      <c r="F185" s="26"/>
      <c r="G185" s="9">
        <f t="shared" si="14"/>
        <v>0</v>
      </c>
    </row>
    <row r="186" spans="1:7" x14ac:dyDescent="0.25">
      <c r="A186" s="66">
        <v>47</v>
      </c>
      <c r="B186" s="67" t="s">
        <v>406</v>
      </c>
      <c r="C186" s="67" t="s">
        <v>401</v>
      </c>
      <c r="D186" s="67" t="s">
        <v>462</v>
      </c>
      <c r="E186" s="68">
        <v>34.950000000000003</v>
      </c>
      <c r="F186" s="26"/>
      <c r="G186" s="9">
        <f t="shared" si="14"/>
        <v>0</v>
      </c>
    </row>
    <row r="187" spans="1:7" x14ac:dyDescent="0.25">
      <c r="A187" s="66">
        <v>48</v>
      </c>
      <c r="B187" s="67" t="s">
        <v>407</v>
      </c>
      <c r="C187" s="67" t="s">
        <v>408</v>
      </c>
      <c r="D187" s="67" t="s">
        <v>463</v>
      </c>
      <c r="E187" s="68">
        <v>14.99</v>
      </c>
      <c r="F187" s="26"/>
      <c r="G187" s="9">
        <f t="shared" si="14"/>
        <v>0</v>
      </c>
    </row>
    <row r="188" spans="1:7" x14ac:dyDescent="0.25">
      <c r="A188" s="66">
        <v>48</v>
      </c>
      <c r="B188" s="67" t="s">
        <v>108</v>
      </c>
      <c r="C188" s="67" t="s">
        <v>408</v>
      </c>
      <c r="D188" s="67" t="s">
        <v>490</v>
      </c>
      <c r="E188" s="68">
        <v>14.99</v>
      </c>
      <c r="F188" s="26"/>
      <c r="G188" s="9">
        <f t="shared" si="14"/>
        <v>0</v>
      </c>
    </row>
    <row r="189" spans="1:7" x14ac:dyDescent="0.25">
      <c r="A189" s="66">
        <v>48</v>
      </c>
      <c r="B189" s="67" t="s">
        <v>107</v>
      </c>
      <c r="C189" s="67" t="s">
        <v>408</v>
      </c>
      <c r="D189" s="67" t="s">
        <v>491</v>
      </c>
      <c r="E189" s="68">
        <v>5.99</v>
      </c>
      <c r="F189" s="26"/>
      <c r="G189" s="9">
        <f t="shared" si="14"/>
        <v>0</v>
      </c>
    </row>
    <row r="190" spans="1:7" x14ac:dyDescent="0.25">
      <c r="A190" s="66">
        <v>49</v>
      </c>
      <c r="B190" s="70" t="s">
        <v>409</v>
      </c>
      <c r="C190" s="67" t="s">
        <v>410</v>
      </c>
      <c r="D190" s="67" t="s">
        <v>464</v>
      </c>
      <c r="E190" s="68">
        <v>16.989999999999998</v>
      </c>
      <c r="F190" s="26"/>
      <c r="G190" s="9">
        <f t="shared" si="14"/>
        <v>0</v>
      </c>
    </row>
    <row r="191" spans="1:7" x14ac:dyDescent="0.25">
      <c r="A191" s="66">
        <v>50</v>
      </c>
      <c r="B191" s="67" t="s">
        <v>413</v>
      </c>
      <c r="C191" s="67" t="s">
        <v>414</v>
      </c>
      <c r="D191" s="67" t="s">
        <v>466</v>
      </c>
      <c r="E191" s="68">
        <v>9.99</v>
      </c>
      <c r="F191" s="26"/>
      <c r="G191" s="9">
        <f>E191*F191</f>
        <v>0</v>
      </c>
    </row>
    <row r="192" spans="1:7" x14ac:dyDescent="0.25">
      <c r="A192" s="66">
        <v>50</v>
      </c>
      <c r="B192" s="70" t="s">
        <v>492</v>
      </c>
      <c r="C192" s="67" t="s">
        <v>414</v>
      </c>
      <c r="D192" s="67" t="s">
        <v>494</v>
      </c>
      <c r="E192" s="68">
        <v>9.99</v>
      </c>
      <c r="F192" s="26"/>
      <c r="G192" s="9">
        <f>E192*F192</f>
        <v>0</v>
      </c>
    </row>
    <row r="193" spans="1:7" x14ac:dyDescent="0.25">
      <c r="A193" s="66">
        <v>50</v>
      </c>
      <c r="B193" s="70" t="s">
        <v>493</v>
      </c>
      <c r="C193" s="67" t="s">
        <v>414</v>
      </c>
      <c r="D193" s="67" t="s">
        <v>495</v>
      </c>
      <c r="E193" s="68">
        <v>9.99</v>
      </c>
      <c r="F193" s="26"/>
      <c r="G193" s="9">
        <f>E193*F193</f>
        <v>0</v>
      </c>
    </row>
    <row r="194" spans="1:7" x14ac:dyDescent="0.25">
      <c r="A194" s="66">
        <v>51</v>
      </c>
      <c r="B194" s="67" t="s">
        <v>411</v>
      </c>
      <c r="C194" s="67" t="s">
        <v>412</v>
      </c>
      <c r="D194" s="67" t="s">
        <v>465</v>
      </c>
      <c r="E194" s="68">
        <v>16.989999999999998</v>
      </c>
      <c r="F194" s="26"/>
      <c r="G194" s="9">
        <f t="shared" si="14"/>
        <v>0</v>
      </c>
    </row>
    <row r="195" spans="1:7" x14ac:dyDescent="0.25">
      <c r="A195" s="66">
        <v>52</v>
      </c>
      <c r="B195" s="67" t="s">
        <v>416</v>
      </c>
      <c r="C195" s="67" t="s">
        <v>417</v>
      </c>
      <c r="D195" s="67" t="s">
        <v>496</v>
      </c>
      <c r="E195" s="68">
        <v>5.99</v>
      </c>
      <c r="F195" s="26"/>
      <c r="G195" s="9">
        <f t="shared" si="14"/>
        <v>0</v>
      </c>
    </row>
    <row r="196" spans="1:7" x14ac:dyDescent="0.25">
      <c r="A196" s="5">
        <v>52</v>
      </c>
      <c r="B196" s="23" t="s">
        <v>111</v>
      </c>
      <c r="C196" s="67" t="s">
        <v>417</v>
      </c>
      <c r="D196" s="23" t="s">
        <v>517</v>
      </c>
      <c r="E196" s="25">
        <v>5.99</v>
      </c>
      <c r="F196" s="26"/>
      <c r="G196" s="9">
        <f>E196*F196</f>
        <v>0</v>
      </c>
    </row>
    <row r="197" spans="1:7" x14ac:dyDescent="0.25">
      <c r="A197" s="5">
        <v>52</v>
      </c>
      <c r="B197" s="23" t="s">
        <v>113</v>
      </c>
      <c r="C197" s="67" t="s">
        <v>417</v>
      </c>
      <c r="D197" s="23" t="s">
        <v>518</v>
      </c>
      <c r="E197" s="25">
        <v>5.99</v>
      </c>
      <c r="F197" s="26"/>
      <c r="G197" s="9">
        <f>E197*F197</f>
        <v>0</v>
      </c>
    </row>
    <row r="198" spans="1:7" x14ac:dyDescent="0.25">
      <c r="A198" s="5">
        <v>52</v>
      </c>
      <c r="B198" s="23" t="s">
        <v>112</v>
      </c>
      <c r="C198" s="67" t="s">
        <v>417</v>
      </c>
      <c r="D198" s="23" t="s">
        <v>519</v>
      </c>
      <c r="E198" s="25">
        <v>5.99</v>
      </c>
      <c r="F198" s="26"/>
      <c r="G198" s="9">
        <f>E198*F198</f>
        <v>0</v>
      </c>
    </row>
    <row r="199" spans="1:7" x14ac:dyDescent="0.25">
      <c r="A199" s="66">
        <v>53</v>
      </c>
      <c r="B199" s="67" t="s">
        <v>520</v>
      </c>
      <c r="C199" s="67" t="s">
        <v>418</v>
      </c>
      <c r="D199" s="67" t="s">
        <v>497</v>
      </c>
      <c r="E199" s="68">
        <v>6.99</v>
      </c>
      <c r="F199" s="26"/>
      <c r="G199" s="9">
        <f t="shared" si="14"/>
        <v>0</v>
      </c>
    </row>
    <row r="200" spans="1:7" x14ac:dyDescent="0.25">
      <c r="A200" s="66">
        <v>53</v>
      </c>
      <c r="B200" s="67" t="s">
        <v>521</v>
      </c>
      <c r="C200" s="67" t="s">
        <v>418</v>
      </c>
      <c r="D200" s="67" t="s">
        <v>523</v>
      </c>
      <c r="E200" s="68">
        <v>6.99</v>
      </c>
      <c r="F200" s="26"/>
      <c r="G200" s="9">
        <f t="shared" si="14"/>
        <v>0</v>
      </c>
    </row>
    <row r="201" spans="1:7" x14ac:dyDescent="0.25">
      <c r="A201" s="66">
        <v>53</v>
      </c>
      <c r="B201" s="67" t="s">
        <v>522</v>
      </c>
      <c r="C201" s="67" t="s">
        <v>418</v>
      </c>
      <c r="D201" s="67" t="s">
        <v>524</v>
      </c>
      <c r="E201" s="68">
        <v>6.99</v>
      </c>
      <c r="F201" s="26"/>
      <c r="G201" s="9">
        <f t="shared" si="14"/>
        <v>0</v>
      </c>
    </row>
    <row r="202" spans="1:7" x14ac:dyDescent="0.25">
      <c r="A202" s="66">
        <v>54</v>
      </c>
      <c r="B202" s="67" t="s">
        <v>419</v>
      </c>
      <c r="C202" s="67" t="s">
        <v>420</v>
      </c>
      <c r="D202" s="67" t="s">
        <v>498</v>
      </c>
      <c r="E202" s="68">
        <v>16.989999999999998</v>
      </c>
      <c r="F202" s="26"/>
      <c r="G202" s="9">
        <f t="shared" si="14"/>
        <v>0</v>
      </c>
    </row>
    <row r="203" spans="1:7" x14ac:dyDescent="0.25">
      <c r="A203" s="66">
        <v>54</v>
      </c>
      <c r="B203" s="67" t="s">
        <v>421</v>
      </c>
      <c r="C203" s="67" t="s">
        <v>115</v>
      </c>
      <c r="D203" s="67" t="s">
        <v>499</v>
      </c>
      <c r="E203" s="68">
        <v>6.99</v>
      </c>
      <c r="F203" s="26"/>
      <c r="G203" s="9">
        <f t="shared" si="14"/>
        <v>0</v>
      </c>
    </row>
    <row r="204" spans="1:7" x14ac:dyDescent="0.25">
      <c r="A204" s="66">
        <v>55</v>
      </c>
      <c r="B204" s="67" t="s">
        <v>422</v>
      </c>
      <c r="C204" s="67" t="s">
        <v>423</v>
      </c>
      <c r="D204" s="67" t="s">
        <v>500</v>
      </c>
      <c r="E204" s="68">
        <v>6.99</v>
      </c>
      <c r="F204" s="26"/>
      <c r="G204" s="9">
        <f t="shared" si="14"/>
        <v>0</v>
      </c>
    </row>
    <row r="205" spans="1:7" x14ac:dyDescent="0.25">
      <c r="A205" s="66">
        <v>55</v>
      </c>
      <c r="B205" s="67" t="s">
        <v>424</v>
      </c>
      <c r="C205" s="67" t="s">
        <v>425</v>
      </c>
      <c r="D205" s="67" t="s">
        <v>501</v>
      </c>
      <c r="E205" s="68">
        <v>7.99</v>
      </c>
      <c r="F205" s="26"/>
      <c r="G205" s="9">
        <f t="shared" si="14"/>
        <v>0</v>
      </c>
    </row>
    <row r="206" spans="1:7" x14ac:dyDescent="0.25">
      <c r="A206" s="66">
        <v>56</v>
      </c>
      <c r="B206" s="67" t="s">
        <v>426</v>
      </c>
      <c r="C206" s="67" t="s">
        <v>383</v>
      </c>
      <c r="D206" s="67" t="s">
        <v>502</v>
      </c>
      <c r="E206" s="68">
        <v>6.99</v>
      </c>
      <c r="F206" s="26"/>
      <c r="G206" s="9">
        <f t="shared" si="14"/>
        <v>0</v>
      </c>
    </row>
    <row r="207" spans="1:7" x14ac:dyDescent="0.25">
      <c r="A207" s="66">
        <v>57</v>
      </c>
      <c r="B207" s="62" t="s">
        <v>427</v>
      </c>
      <c r="C207" s="62" t="s">
        <v>428</v>
      </c>
      <c r="D207" s="62" t="s">
        <v>504</v>
      </c>
      <c r="E207" s="63">
        <v>7.99</v>
      </c>
      <c r="F207" s="26"/>
      <c r="G207" s="9">
        <f>E207*F207</f>
        <v>0</v>
      </c>
    </row>
    <row r="208" spans="1:7" x14ac:dyDescent="0.25">
      <c r="A208" s="66">
        <v>57</v>
      </c>
      <c r="B208" s="67" t="s">
        <v>388</v>
      </c>
      <c r="C208" s="67" t="s">
        <v>389</v>
      </c>
      <c r="D208" s="67" t="s">
        <v>505</v>
      </c>
      <c r="E208" s="68">
        <v>16.989999999999998</v>
      </c>
      <c r="F208" s="26"/>
      <c r="G208" s="9">
        <f>E208*F208</f>
        <v>0</v>
      </c>
    </row>
    <row r="209" spans="1:7" x14ac:dyDescent="0.25">
      <c r="A209" s="66">
        <v>58</v>
      </c>
      <c r="B209" s="67" t="s">
        <v>396</v>
      </c>
      <c r="C209" s="67" t="s">
        <v>397</v>
      </c>
      <c r="D209" s="67" t="s">
        <v>503</v>
      </c>
      <c r="E209" s="68">
        <v>16.989999999999998</v>
      </c>
      <c r="F209" s="26"/>
      <c r="G209" s="9">
        <f t="shared" si="14"/>
        <v>0</v>
      </c>
    </row>
    <row r="210" spans="1:7" x14ac:dyDescent="0.25">
      <c r="A210" s="66">
        <v>58</v>
      </c>
      <c r="B210" s="62" t="s">
        <v>429</v>
      </c>
      <c r="C210" s="62" t="s">
        <v>412</v>
      </c>
      <c r="D210" s="62" t="s">
        <v>506</v>
      </c>
      <c r="E210" s="63">
        <v>6.99</v>
      </c>
      <c r="F210" s="26"/>
      <c r="G210" s="9">
        <f t="shared" si="14"/>
        <v>0</v>
      </c>
    </row>
    <row r="211" spans="1:7" x14ac:dyDescent="0.25">
      <c r="A211" s="66">
        <v>59</v>
      </c>
      <c r="B211" s="67" t="s">
        <v>430</v>
      </c>
      <c r="C211" s="67" t="s">
        <v>431</v>
      </c>
      <c r="D211" s="67" t="s">
        <v>507</v>
      </c>
      <c r="E211" s="68">
        <v>8.99</v>
      </c>
      <c r="F211" s="26"/>
      <c r="G211" s="9">
        <f t="shared" si="14"/>
        <v>0</v>
      </c>
    </row>
    <row r="212" spans="1:7" x14ac:dyDescent="0.25">
      <c r="A212" s="66">
        <v>59</v>
      </c>
      <c r="B212" s="67" t="s">
        <v>110</v>
      </c>
      <c r="C212" s="67" t="s">
        <v>432</v>
      </c>
      <c r="D212" s="67" t="s">
        <v>508</v>
      </c>
      <c r="E212" s="68">
        <v>5.99</v>
      </c>
      <c r="F212" s="26"/>
      <c r="G212" s="9">
        <f t="shared" si="14"/>
        <v>0</v>
      </c>
    </row>
    <row r="213" spans="1:7" x14ac:dyDescent="0.25">
      <c r="A213" s="66">
        <v>60</v>
      </c>
      <c r="B213" s="67" t="s">
        <v>433</v>
      </c>
      <c r="C213" s="67" t="s">
        <v>434</v>
      </c>
      <c r="D213" s="67" t="s">
        <v>509</v>
      </c>
      <c r="E213" s="68">
        <v>10.99</v>
      </c>
      <c r="F213" s="26"/>
      <c r="G213" s="9">
        <f t="shared" si="14"/>
        <v>0</v>
      </c>
    </row>
    <row r="214" spans="1:7" x14ac:dyDescent="0.25">
      <c r="A214" s="66">
        <v>60</v>
      </c>
      <c r="B214" s="67" t="s">
        <v>435</v>
      </c>
      <c r="C214" s="67" t="s">
        <v>436</v>
      </c>
      <c r="D214" s="67" t="s">
        <v>510</v>
      </c>
      <c r="E214" s="68">
        <v>8.99</v>
      </c>
      <c r="F214" s="26"/>
      <c r="G214" s="9">
        <f t="shared" si="14"/>
        <v>0</v>
      </c>
    </row>
    <row r="215" spans="1:7" x14ac:dyDescent="0.25">
      <c r="A215" s="66">
        <v>61</v>
      </c>
      <c r="B215" s="67" t="s">
        <v>439</v>
      </c>
      <c r="C215" s="67" t="s">
        <v>440</v>
      </c>
      <c r="D215" s="67" t="s">
        <v>512</v>
      </c>
      <c r="E215" s="68">
        <v>5.99</v>
      </c>
      <c r="F215" s="26"/>
      <c r="G215" s="9">
        <f>E215*F215</f>
        <v>0</v>
      </c>
    </row>
    <row r="216" spans="1:7" x14ac:dyDescent="0.25">
      <c r="A216" s="66">
        <v>61</v>
      </c>
      <c r="B216" s="67" t="s">
        <v>437</v>
      </c>
      <c r="C216" s="67" t="s">
        <v>438</v>
      </c>
      <c r="D216" s="67" t="s">
        <v>511</v>
      </c>
      <c r="E216" s="68">
        <v>5.99</v>
      </c>
      <c r="F216" s="26"/>
      <c r="G216" s="9">
        <f t="shared" si="14"/>
        <v>0</v>
      </c>
    </row>
    <row r="217" spans="1:7" x14ac:dyDescent="0.25">
      <c r="A217" s="66">
        <v>61</v>
      </c>
      <c r="B217" s="67" t="s">
        <v>114</v>
      </c>
      <c r="C217" s="67" t="s">
        <v>438</v>
      </c>
      <c r="D217" s="67" t="s">
        <v>525</v>
      </c>
      <c r="E217" s="68">
        <v>5.99</v>
      </c>
      <c r="F217" s="26"/>
      <c r="G217" s="9">
        <f t="shared" si="14"/>
        <v>0</v>
      </c>
    </row>
    <row r="218" spans="1:7" x14ac:dyDescent="0.25">
      <c r="A218" s="66">
        <v>62</v>
      </c>
      <c r="B218" s="67" t="s">
        <v>441</v>
      </c>
      <c r="C218" s="67" t="s">
        <v>442</v>
      </c>
      <c r="D218" s="67" t="s">
        <v>513</v>
      </c>
      <c r="E218" s="68">
        <v>5.99</v>
      </c>
      <c r="F218" s="26"/>
      <c r="G218" s="9">
        <f t="shared" si="14"/>
        <v>0</v>
      </c>
    </row>
    <row r="219" spans="1:7" x14ac:dyDescent="0.25">
      <c r="A219" s="5">
        <v>63</v>
      </c>
      <c r="B219" s="23" t="s">
        <v>119</v>
      </c>
      <c r="C219" s="67" t="s">
        <v>442</v>
      </c>
      <c r="D219" s="23" t="s">
        <v>526</v>
      </c>
      <c r="E219" s="25">
        <v>5.99</v>
      </c>
      <c r="F219" s="26"/>
      <c r="G219" s="9">
        <f>E219*F219</f>
        <v>0</v>
      </c>
    </row>
    <row r="220" spans="1:7" x14ac:dyDescent="0.25">
      <c r="A220" s="5">
        <v>63</v>
      </c>
      <c r="B220" s="23" t="s">
        <v>121</v>
      </c>
      <c r="C220" s="67" t="s">
        <v>442</v>
      </c>
      <c r="D220" s="23" t="s">
        <v>527</v>
      </c>
      <c r="E220" s="25">
        <v>5.99</v>
      </c>
      <c r="F220" s="26"/>
      <c r="G220" s="9">
        <f>E220*F220</f>
        <v>0</v>
      </c>
    </row>
    <row r="221" spans="1:7" x14ac:dyDescent="0.25">
      <c r="A221" s="5">
        <v>63</v>
      </c>
      <c r="B221" s="23" t="s">
        <v>120</v>
      </c>
      <c r="C221" s="67" t="s">
        <v>442</v>
      </c>
      <c r="D221" s="23" t="s">
        <v>528</v>
      </c>
      <c r="E221" s="25">
        <v>5.99</v>
      </c>
      <c r="F221" s="26"/>
      <c r="G221" s="9">
        <f>E221*F221</f>
        <v>0</v>
      </c>
    </row>
    <row r="222" spans="1:7" x14ac:dyDescent="0.25">
      <c r="A222" s="66">
        <v>64</v>
      </c>
      <c r="B222" s="67" t="s">
        <v>443</v>
      </c>
      <c r="C222" s="67" t="s">
        <v>444</v>
      </c>
      <c r="D222" s="67" t="s">
        <v>514</v>
      </c>
      <c r="E222" s="68">
        <v>6.99</v>
      </c>
      <c r="F222" s="26"/>
      <c r="G222" s="9">
        <f t="shared" si="14"/>
        <v>0</v>
      </c>
    </row>
    <row r="223" spans="1:7" x14ac:dyDescent="0.25">
      <c r="A223" s="66">
        <v>65</v>
      </c>
      <c r="B223" s="67" t="s">
        <v>445</v>
      </c>
      <c r="C223" s="67" t="s">
        <v>444</v>
      </c>
      <c r="D223" s="67" t="s">
        <v>515</v>
      </c>
      <c r="E223" s="68">
        <v>6.99</v>
      </c>
      <c r="F223" s="26"/>
      <c r="G223" s="9">
        <f t="shared" si="14"/>
        <v>0</v>
      </c>
    </row>
    <row r="224" spans="1:7" x14ac:dyDescent="0.25">
      <c r="A224" s="5">
        <v>65</v>
      </c>
      <c r="B224" s="23" t="s">
        <v>124</v>
      </c>
      <c r="C224" s="67" t="s">
        <v>444</v>
      </c>
      <c r="D224" s="23" t="s">
        <v>125</v>
      </c>
      <c r="E224" s="25">
        <v>6.99</v>
      </c>
      <c r="F224" s="26"/>
      <c r="G224" s="9">
        <f>E224*F224</f>
        <v>0</v>
      </c>
    </row>
    <row r="225" spans="1:7" x14ac:dyDescent="0.25">
      <c r="A225" s="5">
        <v>65</v>
      </c>
      <c r="B225" s="23" t="s">
        <v>123</v>
      </c>
      <c r="C225" s="67" t="s">
        <v>444</v>
      </c>
      <c r="D225" s="23" t="s">
        <v>122</v>
      </c>
      <c r="E225" s="25">
        <v>6.99</v>
      </c>
      <c r="F225" s="26"/>
      <c r="G225" s="9">
        <f>E225*F225</f>
        <v>0</v>
      </c>
    </row>
    <row r="226" spans="1:7" x14ac:dyDescent="0.25">
      <c r="A226" s="5">
        <v>65</v>
      </c>
      <c r="B226" s="23" t="s">
        <v>126</v>
      </c>
      <c r="C226" s="67" t="s">
        <v>444</v>
      </c>
      <c r="D226" s="23" t="s">
        <v>127</v>
      </c>
      <c r="E226" s="25">
        <v>6.99</v>
      </c>
      <c r="F226" s="26"/>
      <c r="G226" s="9">
        <f>E226*F226</f>
        <v>0</v>
      </c>
    </row>
    <row r="227" spans="1:7" x14ac:dyDescent="0.25">
      <c r="A227" s="66">
        <v>66</v>
      </c>
      <c r="B227" s="67" t="s">
        <v>446</v>
      </c>
      <c r="C227" s="67" t="s">
        <v>418</v>
      </c>
      <c r="D227" s="67" t="s">
        <v>516</v>
      </c>
      <c r="E227" s="68">
        <v>6.99</v>
      </c>
      <c r="F227" s="26"/>
      <c r="G227" s="9">
        <f t="shared" si="14"/>
        <v>0</v>
      </c>
    </row>
    <row r="228" spans="1:7" x14ac:dyDescent="0.25">
      <c r="A228" s="5">
        <v>66</v>
      </c>
      <c r="B228" s="56" t="s">
        <v>529</v>
      </c>
      <c r="C228" s="67" t="s">
        <v>418</v>
      </c>
      <c r="D228" s="56" t="s">
        <v>530</v>
      </c>
      <c r="E228" s="57">
        <v>6.99</v>
      </c>
      <c r="F228" s="26"/>
      <c r="G228" s="9">
        <f t="shared" si="14"/>
        <v>0</v>
      </c>
    </row>
    <row r="229" spans="1:7" x14ac:dyDescent="0.25">
      <c r="A229" s="5">
        <v>66</v>
      </c>
      <c r="B229" s="23" t="s">
        <v>179</v>
      </c>
      <c r="C229" s="67" t="s">
        <v>418</v>
      </c>
      <c r="D229" s="23" t="s">
        <v>531</v>
      </c>
      <c r="E229" s="25">
        <v>6.99</v>
      </c>
      <c r="F229" s="26"/>
      <c r="G229" s="9">
        <f t="shared" si="14"/>
        <v>0</v>
      </c>
    </row>
    <row r="230" spans="1:7" x14ac:dyDescent="0.25">
      <c r="A230" s="52"/>
      <c r="B230" s="24"/>
      <c r="C230" s="24"/>
      <c r="D230" s="24"/>
      <c r="E230" s="28"/>
      <c r="F230" s="29"/>
      <c r="G230" s="9"/>
    </row>
    <row r="231" spans="1:7" ht="15" customHeight="1" x14ac:dyDescent="0.25">
      <c r="A231" s="98" t="s">
        <v>144</v>
      </c>
      <c r="B231" s="99"/>
      <c r="C231" s="99"/>
      <c r="D231" s="99"/>
      <c r="E231" s="99"/>
      <c r="F231" s="99"/>
      <c r="G231" s="100"/>
    </row>
    <row r="232" spans="1:7" ht="15" customHeight="1" x14ac:dyDescent="0.25">
      <c r="A232" s="101"/>
      <c r="B232" s="102"/>
      <c r="C232" s="102"/>
      <c r="D232" s="102"/>
      <c r="E232" s="102"/>
      <c r="F232" s="102"/>
      <c r="G232" s="103"/>
    </row>
    <row r="233" spans="1:7" x14ac:dyDescent="0.25">
      <c r="A233" s="71">
        <v>68</v>
      </c>
      <c r="B233" s="58" t="s">
        <v>532</v>
      </c>
      <c r="C233" s="58" t="s">
        <v>533</v>
      </c>
      <c r="D233" s="58" t="s">
        <v>549</v>
      </c>
      <c r="E233" s="59">
        <v>17.989999999999998</v>
      </c>
      <c r="F233" s="10"/>
      <c r="G233" s="9">
        <f t="shared" ref="G233:G242" si="15">E233*F233</f>
        <v>0</v>
      </c>
    </row>
    <row r="234" spans="1:7" x14ac:dyDescent="0.25">
      <c r="A234" s="71">
        <v>68</v>
      </c>
      <c r="B234" s="58" t="s">
        <v>534</v>
      </c>
      <c r="C234" s="58" t="s">
        <v>535</v>
      </c>
      <c r="D234" s="58" t="s">
        <v>550</v>
      </c>
      <c r="E234" s="59">
        <v>16.989999999999998</v>
      </c>
      <c r="F234" s="10"/>
      <c r="G234" s="9">
        <f t="shared" si="15"/>
        <v>0</v>
      </c>
    </row>
    <row r="235" spans="1:7" x14ac:dyDescent="0.25">
      <c r="A235" s="71">
        <v>69</v>
      </c>
      <c r="B235" s="58" t="s">
        <v>536</v>
      </c>
      <c r="C235" s="58" t="s">
        <v>537</v>
      </c>
      <c r="D235" s="58" t="s">
        <v>551</v>
      </c>
      <c r="E235" s="59">
        <v>17.989999999999998</v>
      </c>
      <c r="F235" s="10"/>
      <c r="G235" s="9">
        <f t="shared" si="15"/>
        <v>0</v>
      </c>
    </row>
    <row r="236" spans="1:7" x14ac:dyDescent="0.25">
      <c r="A236" s="71">
        <v>69</v>
      </c>
      <c r="B236" s="58" t="s">
        <v>538</v>
      </c>
      <c r="C236" s="58" t="s">
        <v>539</v>
      </c>
      <c r="D236" s="58" t="s">
        <v>552</v>
      </c>
      <c r="E236" s="59">
        <v>6.99</v>
      </c>
      <c r="F236" s="10"/>
      <c r="G236" s="9">
        <f t="shared" si="15"/>
        <v>0</v>
      </c>
    </row>
    <row r="237" spans="1:7" x14ac:dyDescent="0.25">
      <c r="A237" s="71">
        <v>70</v>
      </c>
      <c r="B237" s="58" t="s">
        <v>540</v>
      </c>
      <c r="C237" s="58" t="s">
        <v>541</v>
      </c>
      <c r="D237" s="58" t="s">
        <v>553</v>
      </c>
      <c r="E237" s="59">
        <v>6.99</v>
      </c>
      <c r="F237" s="10"/>
      <c r="G237" s="9">
        <f t="shared" si="15"/>
        <v>0</v>
      </c>
    </row>
    <row r="238" spans="1:7" x14ac:dyDescent="0.25">
      <c r="A238" s="71">
        <v>70</v>
      </c>
      <c r="B238" s="58" t="s">
        <v>542</v>
      </c>
      <c r="C238" s="58" t="s">
        <v>541</v>
      </c>
      <c r="D238" s="58" t="s">
        <v>554</v>
      </c>
      <c r="E238" s="59">
        <v>6.99</v>
      </c>
      <c r="F238" s="10"/>
      <c r="G238" s="9">
        <f t="shared" si="15"/>
        <v>0</v>
      </c>
    </row>
    <row r="239" spans="1:7" x14ac:dyDescent="0.25">
      <c r="A239" s="71">
        <v>71</v>
      </c>
      <c r="B239" s="58" t="s">
        <v>543</v>
      </c>
      <c r="C239" s="58" t="s">
        <v>541</v>
      </c>
      <c r="D239" s="58" t="s">
        <v>555</v>
      </c>
      <c r="E239" s="59">
        <v>6.99</v>
      </c>
      <c r="F239" s="10"/>
      <c r="G239" s="9">
        <f t="shared" si="15"/>
        <v>0</v>
      </c>
    </row>
    <row r="240" spans="1:7" x14ac:dyDescent="0.25">
      <c r="A240" s="71">
        <v>71</v>
      </c>
      <c r="B240" s="58" t="s">
        <v>544</v>
      </c>
      <c r="C240" s="58" t="s">
        <v>541</v>
      </c>
      <c r="D240" s="58" t="s">
        <v>556</v>
      </c>
      <c r="E240" s="59">
        <v>6.99</v>
      </c>
      <c r="F240" s="10"/>
      <c r="G240" s="9">
        <f t="shared" si="15"/>
        <v>0</v>
      </c>
    </row>
    <row r="241" spans="1:7" x14ac:dyDescent="0.25">
      <c r="A241" s="71">
        <v>72</v>
      </c>
      <c r="B241" s="58" t="s">
        <v>545</v>
      </c>
      <c r="C241" s="58" t="s">
        <v>546</v>
      </c>
      <c r="D241" s="58" t="s">
        <v>557</v>
      </c>
      <c r="E241" s="59">
        <v>5.99</v>
      </c>
      <c r="F241" s="10"/>
      <c r="G241" s="9">
        <f t="shared" si="15"/>
        <v>0</v>
      </c>
    </row>
    <row r="242" spans="1:7" x14ac:dyDescent="0.25">
      <c r="A242" s="71">
        <v>72</v>
      </c>
      <c r="B242" s="58" t="s">
        <v>547</v>
      </c>
      <c r="C242" s="58" t="s">
        <v>548</v>
      </c>
      <c r="D242" s="58" t="s">
        <v>558</v>
      </c>
      <c r="E242" s="59">
        <v>6.99</v>
      </c>
      <c r="F242" s="10"/>
      <c r="G242" s="9">
        <f t="shared" si="15"/>
        <v>0</v>
      </c>
    </row>
    <row r="243" spans="1:7" x14ac:dyDescent="0.25">
      <c r="A243" s="51"/>
      <c r="B243" s="11"/>
      <c r="C243" s="11"/>
      <c r="D243" s="11"/>
      <c r="E243" s="12"/>
      <c r="F243" s="13"/>
      <c r="G243" s="9"/>
    </row>
    <row r="244" spans="1:7" ht="15" customHeight="1" x14ac:dyDescent="0.25">
      <c r="A244" s="104" t="s">
        <v>145</v>
      </c>
      <c r="B244" s="105"/>
      <c r="C244" s="105"/>
      <c r="D244" s="105"/>
      <c r="E244" s="105"/>
      <c r="F244" s="105"/>
      <c r="G244" s="106"/>
    </row>
    <row r="245" spans="1:7" ht="15" customHeight="1" x14ac:dyDescent="0.25">
      <c r="A245" s="107"/>
      <c r="B245" s="108"/>
      <c r="C245" s="108"/>
      <c r="D245" s="108"/>
      <c r="E245" s="108"/>
      <c r="F245" s="108"/>
      <c r="G245" s="109"/>
    </row>
    <row r="246" spans="1:7" x14ac:dyDescent="0.25">
      <c r="A246" s="6">
        <v>74</v>
      </c>
      <c r="B246" s="8" t="s">
        <v>559</v>
      </c>
      <c r="C246" s="8" t="s">
        <v>147</v>
      </c>
      <c r="D246" s="8" t="s">
        <v>560</v>
      </c>
      <c r="E246" s="9">
        <v>12.99</v>
      </c>
      <c r="F246" s="10"/>
      <c r="G246" s="9">
        <f>E246*F246</f>
        <v>0</v>
      </c>
    </row>
    <row r="247" spans="1:7" x14ac:dyDescent="0.25">
      <c r="A247" s="6">
        <v>75</v>
      </c>
      <c r="B247" s="8" t="s">
        <v>146</v>
      </c>
      <c r="C247" s="8" t="s">
        <v>147</v>
      </c>
      <c r="D247" s="8" t="s">
        <v>564</v>
      </c>
      <c r="E247" s="9">
        <v>56.97</v>
      </c>
      <c r="F247" s="10"/>
      <c r="G247" s="9">
        <f>E247*F247</f>
        <v>0</v>
      </c>
    </row>
    <row r="248" spans="1:7" x14ac:dyDescent="0.25">
      <c r="A248" s="6">
        <v>75</v>
      </c>
      <c r="B248" s="8" t="s">
        <v>149</v>
      </c>
      <c r="C248" s="8" t="s">
        <v>147</v>
      </c>
      <c r="D248" s="8" t="s">
        <v>565</v>
      </c>
      <c r="E248" s="9">
        <v>10.99</v>
      </c>
      <c r="F248" s="10"/>
      <c r="G248" s="9">
        <f t="shared" ref="G248:G300" si="16">E248*F248</f>
        <v>0</v>
      </c>
    </row>
    <row r="249" spans="1:7" x14ac:dyDescent="0.25">
      <c r="A249" s="6">
        <v>75</v>
      </c>
      <c r="B249" s="8" t="s">
        <v>148</v>
      </c>
      <c r="C249" s="8" t="s">
        <v>147</v>
      </c>
      <c r="D249" s="8" t="s">
        <v>566</v>
      </c>
      <c r="E249" s="9">
        <v>18.989999999999998</v>
      </c>
      <c r="F249" s="10"/>
      <c r="G249" s="9">
        <f t="shared" si="16"/>
        <v>0</v>
      </c>
    </row>
    <row r="250" spans="1:7" x14ac:dyDescent="0.25">
      <c r="A250" s="6">
        <v>75</v>
      </c>
      <c r="B250" s="8" t="s">
        <v>561</v>
      </c>
      <c r="C250" s="8" t="s">
        <v>147</v>
      </c>
      <c r="D250" s="8" t="s">
        <v>567</v>
      </c>
      <c r="E250" s="9">
        <v>18.989999999999998</v>
      </c>
      <c r="F250" s="10"/>
      <c r="G250" s="9">
        <f t="shared" si="16"/>
        <v>0</v>
      </c>
    </row>
    <row r="251" spans="1:7" x14ac:dyDescent="0.25">
      <c r="A251" s="6">
        <v>75</v>
      </c>
      <c r="B251" s="8" t="s">
        <v>562</v>
      </c>
      <c r="C251" s="8" t="s">
        <v>147</v>
      </c>
      <c r="D251" s="8" t="s">
        <v>568</v>
      </c>
      <c r="E251" s="9">
        <v>18.989999999999998</v>
      </c>
      <c r="F251" s="10"/>
      <c r="G251" s="9">
        <f t="shared" si="16"/>
        <v>0</v>
      </c>
    </row>
    <row r="252" spans="1:7" x14ac:dyDescent="0.25">
      <c r="A252" s="6">
        <v>76</v>
      </c>
      <c r="B252" s="8" t="s">
        <v>151</v>
      </c>
      <c r="C252" s="8" t="s">
        <v>150</v>
      </c>
      <c r="D252" s="8" t="s">
        <v>563</v>
      </c>
      <c r="E252" s="9">
        <v>9.99</v>
      </c>
      <c r="F252" s="10"/>
      <c r="G252" s="9">
        <f t="shared" si="16"/>
        <v>0</v>
      </c>
    </row>
    <row r="253" spans="1:7" x14ac:dyDescent="0.25">
      <c r="A253" s="72">
        <v>76</v>
      </c>
      <c r="B253" s="58" t="s">
        <v>571</v>
      </c>
      <c r="C253" s="58" t="s">
        <v>572</v>
      </c>
      <c r="D253" s="58" t="s">
        <v>597</v>
      </c>
      <c r="E253" s="59">
        <v>17.989999999999998</v>
      </c>
      <c r="F253" s="10"/>
      <c r="G253" s="9">
        <f t="shared" si="16"/>
        <v>0</v>
      </c>
    </row>
    <row r="254" spans="1:7" x14ac:dyDescent="0.25">
      <c r="A254" s="72">
        <v>77</v>
      </c>
      <c r="B254" s="58" t="s">
        <v>573</v>
      </c>
      <c r="C254" s="58" t="s">
        <v>574</v>
      </c>
      <c r="D254" s="58" t="s">
        <v>598</v>
      </c>
      <c r="E254" s="59">
        <v>17.989999999999998</v>
      </c>
      <c r="F254" s="10"/>
      <c r="G254" s="9">
        <f t="shared" si="16"/>
        <v>0</v>
      </c>
    </row>
    <row r="255" spans="1:7" x14ac:dyDescent="0.25">
      <c r="A255" s="72">
        <v>77</v>
      </c>
      <c r="B255" s="58" t="s">
        <v>575</v>
      </c>
      <c r="C255" s="58" t="s">
        <v>576</v>
      </c>
      <c r="D255" s="58" t="s">
        <v>599</v>
      </c>
      <c r="E255" s="59">
        <v>9.99</v>
      </c>
      <c r="F255" s="10"/>
      <c r="G255" s="9">
        <f t="shared" si="16"/>
        <v>0</v>
      </c>
    </row>
    <row r="256" spans="1:7" x14ac:dyDescent="0.25">
      <c r="A256" s="72">
        <v>78</v>
      </c>
      <c r="B256" s="58" t="s">
        <v>577</v>
      </c>
      <c r="C256" s="58" t="s">
        <v>578</v>
      </c>
      <c r="D256" s="58" t="s">
        <v>600</v>
      </c>
      <c r="E256" s="59">
        <v>9.99</v>
      </c>
      <c r="F256" s="10"/>
      <c r="G256" s="9">
        <f t="shared" si="16"/>
        <v>0</v>
      </c>
    </row>
    <row r="257" spans="1:7" x14ac:dyDescent="0.25">
      <c r="A257" s="72">
        <v>78</v>
      </c>
      <c r="B257" s="58" t="s">
        <v>579</v>
      </c>
      <c r="C257" s="58" t="s">
        <v>580</v>
      </c>
      <c r="D257" s="58" t="s">
        <v>601</v>
      </c>
      <c r="E257" s="59">
        <v>9.99</v>
      </c>
      <c r="F257" s="10"/>
      <c r="G257" s="9">
        <f t="shared" si="16"/>
        <v>0</v>
      </c>
    </row>
    <row r="258" spans="1:7" x14ac:dyDescent="0.25">
      <c r="A258" s="72">
        <v>79</v>
      </c>
      <c r="B258" s="58" t="s">
        <v>581</v>
      </c>
      <c r="C258" s="58" t="s">
        <v>582</v>
      </c>
      <c r="D258" s="58" t="s">
        <v>602</v>
      </c>
      <c r="E258" s="59">
        <v>17.989999999999998</v>
      </c>
      <c r="F258" s="10"/>
      <c r="G258" s="9">
        <f t="shared" si="16"/>
        <v>0</v>
      </c>
    </row>
    <row r="259" spans="1:7" x14ac:dyDescent="0.25">
      <c r="A259" s="72">
        <v>79</v>
      </c>
      <c r="B259" s="58" t="s">
        <v>569</v>
      </c>
      <c r="C259" s="58" t="s">
        <v>570</v>
      </c>
      <c r="D259" s="58" t="s">
        <v>603</v>
      </c>
      <c r="E259" s="59">
        <v>17.989999999999998</v>
      </c>
      <c r="F259" s="10"/>
      <c r="G259" s="9">
        <f>E259*F259</f>
        <v>0</v>
      </c>
    </row>
    <row r="260" spans="1:7" x14ac:dyDescent="0.25">
      <c r="A260" s="72">
        <v>80</v>
      </c>
      <c r="B260" s="58" t="s">
        <v>585</v>
      </c>
      <c r="C260" s="58" t="s">
        <v>586</v>
      </c>
      <c r="D260" s="58" t="s">
        <v>605</v>
      </c>
      <c r="E260" s="59">
        <v>17.989999999999998</v>
      </c>
      <c r="F260" s="10"/>
      <c r="G260" s="9">
        <f t="shared" si="16"/>
        <v>0</v>
      </c>
    </row>
    <row r="261" spans="1:7" x14ac:dyDescent="0.25">
      <c r="A261" s="6">
        <v>80</v>
      </c>
      <c r="B261" s="8" t="s">
        <v>152</v>
      </c>
      <c r="C261" s="58" t="s">
        <v>586</v>
      </c>
      <c r="D261" s="8" t="s">
        <v>611</v>
      </c>
      <c r="E261" s="9">
        <v>9.99</v>
      </c>
      <c r="F261" s="10"/>
      <c r="G261" s="9">
        <f>E261*F261</f>
        <v>0</v>
      </c>
    </row>
    <row r="262" spans="1:7" x14ac:dyDescent="0.25">
      <c r="A262" s="6">
        <v>80</v>
      </c>
      <c r="B262" s="8" t="s">
        <v>153</v>
      </c>
      <c r="C262" s="58" t="s">
        <v>586</v>
      </c>
      <c r="D262" s="8" t="s">
        <v>612</v>
      </c>
      <c r="E262" s="9">
        <v>9.99</v>
      </c>
      <c r="F262" s="10"/>
      <c r="G262" s="9">
        <f>E262*F262</f>
        <v>0</v>
      </c>
    </row>
    <row r="263" spans="1:7" x14ac:dyDescent="0.25">
      <c r="A263" s="72">
        <v>81</v>
      </c>
      <c r="B263" s="58" t="s">
        <v>587</v>
      </c>
      <c r="C263" s="58" t="s">
        <v>588</v>
      </c>
      <c r="D263" s="58" t="s">
        <v>606</v>
      </c>
      <c r="E263" s="59">
        <v>9.99</v>
      </c>
      <c r="F263" s="10"/>
      <c r="G263" s="9">
        <f t="shared" si="16"/>
        <v>0</v>
      </c>
    </row>
    <row r="264" spans="1:7" x14ac:dyDescent="0.25">
      <c r="A264" s="72">
        <v>81</v>
      </c>
      <c r="B264" s="58" t="s">
        <v>595</v>
      </c>
      <c r="C264" s="58" t="s">
        <v>596</v>
      </c>
      <c r="D264" s="58" t="s">
        <v>610</v>
      </c>
      <c r="E264" s="59">
        <v>9.99</v>
      </c>
      <c r="F264" s="10"/>
      <c r="G264" s="9">
        <f>E264*F264</f>
        <v>0</v>
      </c>
    </row>
    <row r="265" spans="1:7" x14ac:dyDescent="0.25">
      <c r="A265" s="72">
        <v>82</v>
      </c>
      <c r="B265" s="58" t="s">
        <v>589</v>
      </c>
      <c r="C265" s="58" t="s">
        <v>590</v>
      </c>
      <c r="D265" s="58" t="s">
        <v>607</v>
      </c>
      <c r="E265" s="59">
        <v>17.989999999999998</v>
      </c>
      <c r="F265" s="10"/>
      <c r="G265" s="9">
        <f t="shared" si="16"/>
        <v>0</v>
      </c>
    </row>
    <row r="266" spans="1:7" x14ac:dyDescent="0.25">
      <c r="A266" s="72">
        <v>82</v>
      </c>
      <c r="B266" s="58" t="s">
        <v>591</v>
      </c>
      <c r="C266" s="58" t="s">
        <v>592</v>
      </c>
      <c r="D266" s="58" t="s">
        <v>608</v>
      </c>
      <c r="E266" s="59">
        <v>17.989999999999998</v>
      </c>
      <c r="F266" s="10"/>
      <c r="G266" s="9">
        <f t="shared" si="16"/>
        <v>0</v>
      </c>
    </row>
    <row r="267" spans="1:7" x14ac:dyDescent="0.25">
      <c r="A267" s="72">
        <v>83</v>
      </c>
      <c r="B267" s="58" t="s">
        <v>593</v>
      </c>
      <c r="C267" s="58" t="s">
        <v>594</v>
      </c>
      <c r="D267" s="58" t="s">
        <v>609</v>
      </c>
      <c r="E267" s="59">
        <v>9.99</v>
      </c>
      <c r="F267" s="10"/>
      <c r="G267" s="9">
        <f t="shared" si="16"/>
        <v>0</v>
      </c>
    </row>
    <row r="268" spans="1:7" x14ac:dyDescent="0.25">
      <c r="A268" s="72">
        <v>83</v>
      </c>
      <c r="B268" s="58" t="s">
        <v>613</v>
      </c>
      <c r="C268" s="58" t="s">
        <v>594</v>
      </c>
      <c r="D268" s="58" t="s">
        <v>615</v>
      </c>
      <c r="E268" s="59">
        <v>9.99</v>
      </c>
      <c r="F268" s="10"/>
      <c r="G268" s="9">
        <f t="shared" si="16"/>
        <v>0</v>
      </c>
    </row>
    <row r="269" spans="1:7" x14ac:dyDescent="0.25">
      <c r="A269" s="72">
        <v>83</v>
      </c>
      <c r="B269" s="58" t="s">
        <v>614</v>
      </c>
      <c r="C269" s="58" t="s">
        <v>594</v>
      </c>
      <c r="D269" s="58" t="s">
        <v>616</v>
      </c>
      <c r="E269" s="59">
        <v>9.99</v>
      </c>
      <c r="F269" s="10"/>
      <c r="G269" s="9">
        <f t="shared" si="16"/>
        <v>0</v>
      </c>
    </row>
    <row r="270" spans="1:7" x14ac:dyDescent="0.25">
      <c r="A270" s="72">
        <v>84</v>
      </c>
      <c r="B270" s="58" t="s">
        <v>583</v>
      </c>
      <c r="C270" s="58" t="s">
        <v>584</v>
      </c>
      <c r="D270" s="58" t="s">
        <v>604</v>
      </c>
      <c r="E270" s="59">
        <v>18.989999999999998</v>
      </c>
      <c r="F270" s="10"/>
      <c r="G270" s="9">
        <f>E270*F270</f>
        <v>0</v>
      </c>
    </row>
    <row r="271" spans="1:7" x14ac:dyDescent="0.25">
      <c r="A271" s="51"/>
      <c r="B271" s="11"/>
      <c r="C271" s="11"/>
      <c r="D271" s="11"/>
      <c r="E271" s="12"/>
      <c r="F271" s="13"/>
      <c r="G271" s="9"/>
    </row>
    <row r="272" spans="1:7" ht="15" customHeight="1" x14ac:dyDescent="0.25">
      <c r="A272" s="110" t="s">
        <v>154</v>
      </c>
      <c r="B272" s="111"/>
      <c r="C272" s="111"/>
      <c r="D272" s="111"/>
      <c r="E272" s="111"/>
      <c r="F272" s="111"/>
      <c r="G272" s="112"/>
    </row>
    <row r="273" spans="1:7" ht="15" customHeight="1" x14ac:dyDescent="0.25">
      <c r="A273" s="113"/>
      <c r="B273" s="114"/>
      <c r="C273" s="114"/>
      <c r="D273" s="114"/>
      <c r="E273" s="114"/>
      <c r="F273" s="114"/>
      <c r="G273" s="115"/>
    </row>
    <row r="274" spans="1:7" x14ac:dyDescent="0.25">
      <c r="A274" s="7">
        <v>86</v>
      </c>
      <c r="B274" s="8" t="s">
        <v>617</v>
      </c>
      <c r="C274" s="8"/>
      <c r="D274" s="8" t="s">
        <v>619</v>
      </c>
      <c r="E274" s="9">
        <v>12.99</v>
      </c>
      <c r="F274" s="10"/>
      <c r="G274" s="9">
        <f t="shared" ref="G274:G275" si="17">E274*F274</f>
        <v>0</v>
      </c>
    </row>
    <row r="275" spans="1:7" x14ac:dyDescent="0.25">
      <c r="A275" s="7">
        <v>87</v>
      </c>
      <c r="B275" s="8" t="s">
        <v>618</v>
      </c>
      <c r="C275" s="8"/>
      <c r="D275" s="8" t="s">
        <v>620</v>
      </c>
      <c r="E275" s="9">
        <v>12.99</v>
      </c>
      <c r="F275" s="10"/>
      <c r="G275" s="9">
        <f t="shared" si="17"/>
        <v>0</v>
      </c>
    </row>
    <row r="276" spans="1:7" x14ac:dyDescent="0.25">
      <c r="A276" s="7">
        <v>87</v>
      </c>
      <c r="B276" s="8" t="s">
        <v>155</v>
      </c>
      <c r="C276" s="8"/>
      <c r="D276" s="8" t="s">
        <v>621</v>
      </c>
      <c r="E276" s="9">
        <v>7.99</v>
      </c>
      <c r="F276" s="10"/>
      <c r="G276" s="9">
        <f>E276*F276</f>
        <v>0</v>
      </c>
    </row>
    <row r="277" spans="1:7" x14ac:dyDescent="0.25">
      <c r="A277" s="7">
        <v>87</v>
      </c>
      <c r="B277" s="8" t="s">
        <v>156</v>
      </c>
      <c r="C277" s="8"/>
      <c r="D277" s="8" t="s">
        <v>622</v>
      </c>
      <c r="E277" s="9">
        <v>7.99</v>
      </c>
      <c r="F277" s="10"/>
      <c r="G277" s="9">
        <f t="shared" si="16"/>
        <v>0</v>
      </c>
    </row>
    <row r="278" spans="1:7" x14ac:dyDescent="0.25">
      <c r="A278" s="7">
        <v>87</v>
      </c>
      <c r="B278" s="8" t="s">
        <v>157</v>
      </c>
      <c r="C278" s="8"/>
      <c r="D278" s="8" t="s">
        <v>623</v>
      </c>
      <c r="E278" s="9">
        <v>12.99</v>
      </c>
      <c r="F278" s="10"/>
      <c r="G278" s="9">
        <f t="shared" si="16"/>
        <v>0</v>
      </c>
    </row>
    <row r="279" spans="1:7" x14ac:dyDescent="0.25">
      <c r="A279" s="7">
        <v>87</v>
      </c>
      <c r="B279" s="8" t="s">
        <v>158</v>
      </c>
      <c r="C279" s="8"/>
      <c r="D279" s="8" t="s">
        <v>624</v>
      </c>
      <c r="E279" s="9">
        <v>7.99</v>
      </c>
      <c r="F279" s="10"/>
      <c r="G279" s="9">
        <f t="shared" si="16"/>
        <v>0</v>
      </c>
    </row>
    <row r="280" spans="1:7" x14ac:dyDescent="0.25">
      <c r="A280" s="7">
        <v>87</v>
      </c>
      <c r="B280" s="8" t="s">
        <v>159</v>
      </c>
      <c r="C280" s="8"/>
      <c r="D280" s="8" t="s">
        <v>625</v>
      </c>
      <c r="E280" s="9">
        <v>7.99</v>
      </c>
      <c r="F280" s="10"/>
      <c r="G280" s="9">
        <f t="shared" si="16"/>
        <v>0</v>
      </c>
    </row>
    <row r="281" spans="1:7" x14ac:dyDescent="0.25">
      <c r="A281" s="7">
        <v>87</v>
      </c>
      <c r="B281" s="8" t="s">
        <v>160</v>
      </c>
      <c r="C281" s="8"/>
      <c r="D281" s="8" t="s">
        <v>626</v>
      </c>
      <c r="E281" s="9">
        <v>7.99</v>
      </c>
      <c r="F281" s="10"/>
      <c r="G281" s="9">
        <f t="shared" si="16"/>
        <v>0</v>
      </c>
    </row>
    <row r="282" spans="1:7" x14ac:dyDescent="0.25">
      <c r="A282" s="7">
        <v>87</v>
      </c>
      <c r="B282" s="8" t="s">
        <v>161</v>
      </c>
      <c r="C282" s="8"/>
      <c r="D282" s="8" t="s">
        <v>627</v>
      </c>
      <c r="E282" s="9">
        <v>7.99</v>
      </c>
      <c r="F282" s="10"/>
      <c r="G282" s="9">
        <f t="shared" si="16"/>
        <v>0</v>
      </c>
    </row>
    <row r="283" spans="1:7" x14ac:dyDescent="0.25">
      <c r="A283" s="7">
        <v>87</v>
      </c>
      <c r="B283" s="8" t="s">
        <v>162</v>
      </c>
      <c r="C283" s="8"/>
      <c r="D283" s="8" t="s">
        <v>628</v>
      </c>
      <c r="E283" s="9">
        <v>12.99</v>
      </c>
      <c r="F283" s="10"/>
      <c r="G283" s="9">
        <f t="shared" si="16"/>
        <v>0</v>
      </c>
    </row>
    <row r="284" spans="1:7" x14ac:dyDescent="0.25">
      <c r="A284" s="7">
        <v>87</v>
      </c>
      <c r="B284" s="8" t="s">
        <v>163</v>
      </c>
      <c r="C284" s="8"/>
      <c r="D284" s="8" t="s">
        <v>629</v>
      </c>
      <c r="E284" s="9">
        <v>15.99</v>
      </c>
      <c r="F284" s="10"/>
      <c r="G284" s="9">
        <f t="shared" si="16"/>
        <v>0</v>
      </c>
    </row>
    <row r="285" spans="1:7" x14ac:dyDescent="0.25">
      <c r="A285" s="7">
        <v>87</v>
      </c>
      <c r="B285" s="8" t="s">
        <v>164</v>
      </c>
      <c r="C285" s="8"/>
      <c r="D285" s="8" t="s">
        <v>630</v>
      </c>
      <c r="E285" s="9">
        <v>15.99</v>
      </c>
      <c r="F285" s="10"/>
      <c r="G285" s="9">
        <f t="shared" si="16"/>
        <v>0</v>
      </c>
    </row>
    <row r="286" spans="1:7" x14ac:dyDescent="0.25">
      <c r="A286" s="7">
        <v>87</v>
      </c>
      <c r="B286" s="8" t="s">
        <v>165</v>
      </c>
      <c r="C286" s="8"/>
      <c r="D286" s="8" t="s">
        <v>631</v>
      </c>
      <c r="E286" s="9">
        <v>12.99</v>
      </c>
      <c r="F286" s="10"/>
      <c r="G286" s="9">
        <f t="shared" si="16"/>
        <v>0</v>
      </c>
    </row>
    <row r="287" spans="1:7" x14ac:dyDescent="0.25">
      <c r="A287" s="7">
        <v>87</v>
      </c>
      <c r="B287" s="8" t="s">
        <v>166</v>
      </c>
      <c r="C287" s="8"/>
      <c r="D287" s="8" t="s">
        <v>632</v>
      </c>
      <c r="E287" s="9">
        <v>12.99</v>
      </c>
      <c r="F287" s="10"/>
      <c r="G287" s="9">
        <f t="shared" si="16"/>
        <v>0</v>
      </c>
    </row>
    <row r="288" spans="1:7" x14ac:dyDescent="0.25">
      <c r="A288" s="7">
        <v>87</v>
      </c>
      <c r="B288" s="8" t="s">
        <v>167</v>
      </c>
      <c r="C288" s="8"/>
      <c r="D288" s="8" t="s">
        <v>633</v>
      </c>
      <c r="E288" s="9">
        <v>12.99</v>
      </c>
      <c r="F288" s="10"/>
      <c r="G288" s="9">
        <f t="shared" si="16"/>
        <v>0</v>
      </c>
    </row>
    <row r="289" spans="1:7" x14ac:dyDescent="0.25">
      <c r="A289" s="7">
        <v>87</v>
      </c>
      <c r="B289" s="8" t="s">
        <v>168</v>
      </c>
      <c r="C289" s="8"/>
      <c r="D289" s="8" t="s">
        <v>634</v>
      </c>
      <c r="E289" s="9">
        <v>12.99</v>
      </c>
      <c r="F289" s="10"/>
      <c r="G289" s="9">
        <f t="shared" si="16"/>
        <v>0</v>
      </c>
    </row>
    <row r="290" spans="1:7" x14ac:dyDescent="0.25">
      <c r="A290" s="7">
        <v>87</v>
      </c>
      <c r="B290" s="8" t="s">
        <v>169</v>
      </c>
      <c r="C290" s="8"/>
      <c r="D290" s="8" t="s">
        <v>635</v>
      </c>
      <c r="E290" s="9">
        <v>15.99</v>
      </c>
      <c r="F290" s="10"/>
      <c r="G290" s="9">
        <f t="shared" si="16"/>
        <v>0</v>
      </c>
    </row>
    <row r="291" spans="1:7" x14ac:dyDescent="0.25">
      <c r="A291" s="7">
        <v>87</v>
      </c>
      <c r="B291" s="8" t="s">
        <v>170</v>
      </c>
      <c r="C291" s="8"/>
      <c r="D291" s="8" t="s">
        <v>636</v>
      </c>
      <c r="E291" s="9">
        <v>15.99</v>
      </c>
      <c r="F291" s="10"/>
      <c r="G291" s="9">
        <f t="shared" si="16"/>
        <v>0</v>
      </c>
    </row>
    <row r="292" spans="1:7" x14ac:dyDescent="0.25">
      <c r="A292" s="7">
        <v>87</v>
      </c>
      <c r="B292" s="8" t="s">
        <v>171</v>
      </c>
      <c r="C292" s="8"/>
      <c r="D292" s="8" t="s">
        <v>637</v>
      </c>
      <c r="E292" s="9">
        <v>15.99</v>
      </c>
      <c r="F292" s="10"/>
      <c r="G292" s="9">
        <f t="shared" si="16"/>
        <v>0</v>
      </c>
    </row>
    <row r="293" spans="1:7" x14ac:dyDescent="0.25">
      <c r="A293" s="7">
        <v>87</v>
      </c>
      <c r="B293" s="8" t="s">
        <v>172</v>
      </c>
      <c r="C293" s="8"/>
      <c r="D293" s="8" t="s">
        <v>638</v>
      </c>
      <c r="E293" s="9">
        <v>15.99</v>
      </c>
      <c r="F293" s="10"/>
      <c r="G293" s="9">
        <f t="shared" si="16"/>
        <v>0</v>
      </c>
    </row>
    <row r="294" spans="1:7" x14ac:dyDescent="0.25">
      <c r="A294" s="73">
        <v>88</v>
      </c>
      <c r="B294" s="58" t="s">
        <v>642</v>
      </c>
      <c r="C294" s="58" t="s">
        <v>640</v>
      </c>
      <c r="D294" s="58" t="s">
        <v>651</v>
      </c>
      <c r="E294" s="59">
        <v>3.99</v>
      </c>
      <c r="F294" s="10"/>
      <c r="G294" s="9">
        <f t="shared" si="16"/>
        <v>0</v>
      </c>
    </row>
    <row r="295" spans="1:7" x14ac:dyDescent="0.25">
      <c r="A295" s="73">
        <v>89</v>
      </c>
      <c r="B295" s="58" t="s">
        <v>639</v>
      </c>
      <c r="C295" s="58" t="s">
        <v>640</v>
      </c>
      <c r="D295" s="58" t="s">
        <v>652</v>
      </c>
      <c r="E295" s="59">
        <v>3.99</v>
      </c>
      <c r="F295" s="10"/>
      <c r="G295" s="9">
        <f t="shared" si="16"/>
        <v>0</v>
      </c>
    </row>
    <row r="296" spans="1:7" x14ac:dyDescent="0.25">
      <c r="A296" s="73">
        <v>89</v>
      </c>
      <c r="B296" s="58" t="s">
        <v>641</v>
      </c>
      <c r="C296" s="58" t="s">
        <v>640</v>
      </c>
      <c r="D296" s="58" t="s">
        <v>653</v>
      </c>
      <c r="E296" s="59">
        <v>3.99</v>
      </c>
      <c r="F296" s="10"/>
      <c r="G296" s="9">
        <f t="shared" si="16"/>
        <v>0</v>
      </c>
    </row>
    <row r="297" spans="1:7" x14ac:dyDescent="0.25">
      <c r="A297" s="73">
        <v>90</v>
      </c>
      <c r="B297" s="58" t="s">
        <v>34</v>
      </c>
      <c r="C297" s="58" t="s">
        <v>643</v>
      </c>
      <c r="D297" s="58" t="s">
        <v>654</v>
      </c>
      <c r="E297" s="59">
        <v>3.99</v>
      </c>
      <c r="F297" s="10"/>
      <c r="G297" s="9">
        <f t="shared" si="16"/>
        <v>0</v>
      </c>
    </row>
    <row r="298" spans="1:7" x14ac:dyDescent="0.25">
      <c r="A298" s="73">
        <v>90</v>
      </c>
      <c r="B298" s="75" t="s">
        <v>644</v>
      </c>
      <c r="C298" s="58" t="s">
        <v>259</v>
      </c>
      <c r="D298" s="58" t="s">
        <v>655</v>
      </c>
      <c r="E298" s="59">
        <v>3.99</v>
      </c>
      <c r="F298" s="10"/>
      <c r="G298" s="9">
        <f t="shared" si="16"/>
        <v>0</v>
      </c>
    </row>
    <row r="299" spans="1:7" x14ac:dyDescent="0.25">
      <c r="A299" s="73">
        <v>91</v>
      </c>
      <c r="B299" s="58" t="s">
        <v>660</v>
      </c>
      <c r="C299" s="58" t="s">
        <v>537</v>
      </c>
      <c r="D299" s="58" t="s">
        <v>657</v>
      </c>
      <c r="E299" s="59">
        <v>6.99</v>
      </c>
      <c r="F299" s="10"/>
      <c r="G299" s="9">
        <f>E299*F299</f>
        <v>0</v>
      </c>
    </row>
    <row r="300" spans="1:7" x14ac:dyDescent="0.25">
      <c r="A300" s="73">
        <v>91</v>
      </c>
      <c r="B300" s="58" t="s">
        <v>645</v>
      </c>
      <c r="C300" s="58" t="s">
        <v>646</v>
      </c>
      <c r="D300" s="58" t="s">
        <v>656</v>
      </c>
      <c r="E300" s="59">
        <v>16.989999999999998</v>
      </c>
      <c r="F300" s="10"/>
      <c r="G300" s="9">
        <f t="shared" si="16"/>
        <v>0</v>
      </c>
    </row>
    <row r="301" spans="1:7" x14ac:dyDescent="0.25">
      <c r="A301" s="73">
        <v>92</v>
      </c>
      <c r="B301" s="58" t="s">
        <v>647</v>
      </c>
      <c r="C301" s="58" t="s">
        <v>648</v>
      </c>
      <c r="D301" s="58" t="s">
        <v>658</v>
      </c>
      <c r="E301" s="59">
        <v>5.99</v>
      </c>
      <c r="F301" s="10"/>
      <c r="G301" s="9">
        <f t="shared" ref="G301:G302" si="18">E301*F301</f>
        <v>0</v>
      </c>
    </row>
    <row r="302" spans="1:7" x14ac:dyDescent="0.25">
      <c r="A302" s="73">
        <v>92</v>
      </c>
      <c r="B302" s="58" t="s">
        <v>649</v>
      </c>
      <c r="C302" s="58" t="s">
        <v>650</v>
      </c>
      <c r="D302" s="58" t="s">
        <v>659</v>
      </c>
      <c r="E302" s="59">
        <v>5.99</v>
      </c>
      <c r="F302" s="10"/>
      <c r="G302" s="9">
        <f t="shared" si="18"/>
        <v>0</v>
      </c>
    </row>
    <row r="303" spans="1:7" x14ac:dyDescent="0.25">
      <c r="A303" s="51"/>
      <c r="B303" s="11"/>
      <c r="C303" s="11"/>
      <c r="D303" s="11"/>
      <c r="E303" s="12"/>
      <c r="F303" s="13"/>
      <c r="G303" s="9"/>
    </row>
    <row r="304" spans="1:7" ht="15" customHeight="1" x14ac:dyDescent="0.25">
      <c r="A304" s="80" t="s">
        <v>173</v>
      </c>
      <c r="B304" s="81"/>
      <c r="C304" s="81"/>
      <c r="D304" s="81"/>
      <c r="E304" s="81"/>
      <c r="F304" s="81"/>
      <c r="G304" s="82"/>
    </row>
    <row r="305" spans="1:8" ht="15" customHeight="1" x14ac:dyDescent="0.25">
      <c r="A305" s="83"/>
      <c r="B305" s="84"/>
      <c r="C305" s="84"/>
      <c r="D305" s="84"/>
      <c r="E305" s="84"/>
      <c r="F305" s="84"/>
      <c r="G305" s="85"/>
    </row>
    <row r="306" spans="1:8" x14ac:dyDescent="0.25">
      <c r="A306" s="60">
        <v>94</v>
      </c>
      <c r="B306" s="58" t="s">
        <v>665</v>
      </c>
      <c r="C306" s="58" t="s">
        <v>214</v>
      </c>
      <c r="D306" s="58" t="s">
        <v>666</v>
      </c>
      <c r="E306" s="59">
        <v>6.99</v>
      </c>
      <c r="F306" s="10"/>
      <c r="G306" s="9">
        <f>E306*F306</f>
        <v>0</v>
      </c>
    </row>
    <row r="307" spans="1:8" x14ac:dyDescent="0.25">
      <c r="A307" s="60">
        <v>95</v>
      </c>
      <c r="B307" s="58" t="s">
        <v>661</v>
      </c>
      <c r="C307" s="58" t="s">
        <v>662</v>
      </c>
      <c r="D307" s="58" t="s">
        <v>667</v>
      </c>
      <c r="E307" s="59">
        <v>4.99</v>
      </c>
      <c r="F307" s="10"/>
      <c r="G307" s="9">
        <f t="shared" ref="G307:G308" si="19">E307*F307</f>
        <v>0</v>
      </c>
    </row>
    <row r="308" spans="1:8" x14ac:dyDescent="0.25">
      <c r="A308" s="60">
        <v>96</v>
      </c>
      <c r="B308" s="58" t="s">
        <v>663</v>
      </c>
      <c r="C308" s="58" t="s">
        <v>664</v>
      </c>
      <c r="D308" s="58" t="s">
        <v>668</v>
      </c>
      <c r="E308" s="59">
        <v>8.9499999999999993</v>
      </c>
      <c r="F308" s="10"/>
      <c r="G308" s="9">
        <f t="shared" si="19"/>
        <v>0</v>
      </c>
    </row>
    <row r="309" spans="1:8" x14ac:dyDescent="0.25">
      <c r="A309" s="51"/>
      <c r="B309" s="11"/>
      <c r="C309" s="11"/>
      <c r="D309" s="11"/>
      <c r="E309" s="12"/>
      <c r="F309" s="13"/>
      <c r="G309" s="18"/>
    </row>
    <row r="311" spans="1:8" x14ac:dyDescent="0.25">
      <c r="G311" s="9">
        <f>SUM(G5:G309)</f>
        <v>0</v>
      </c>
    </row>
    <row r="312" spans="1:8" s="35" customFormat="1" ht="15" customHeight="1" x14ac:dyDescent="0.25">
      <c r="B312" s="36"/>
      <c r="C312" s="37"/>
      <c r="D312" s="38"/>
      <c r="E312" s="39"/>
      <c r="F312" s="40"/>
      <c r="G312" s="53"/>
    </row>
    <row r="313" spans="1:8" s="35" customFormat="1" ht="15" customHeight="1" x14ac:dyDescent="0.25">
      <c r="B313" s="41"/>
      <c r="C313" s="37"/>
      <c r="D313" s="42"/>
      <c r="E313" s="39"/>
      <c r="F313" s="40"/>
      <c r="G313" s="43">
        <f>SUM(-E314*G311)</f>
        <v>0</v>
      </c>
    </row>
    <row r="314" spans="1:8" s="35" customFormat="1" ht="15" customHeight="1" x14ac:dyDescent="0.25">
      <c r="B314" s="41"/>
      <c r="C314" s="44" t="s">
        <v>175</v>
      </c>
      <c r="D314" s="42"/>
      <c r="E314" s="50"/>
      <c r="F314" s="40"/>
      <c r="G314" s="45"/>
    </row>
    <row r="315" spans="1:8" s="35" customFormat="1" ht="15" customHeight="1" thickBot="1" x14ac:dyDescent="0.3">
      <c r="B315" s="41"/>
      <c r="C315" s="37"/>
      <c r="D315" s="42"/>
      <c r="E315" s="39"/>
      <c r="F315" s="40" t="s">
        <v>5</v>
      </c>
      <c r="G315" s="46">
        <f>SUM(G313+G311)</f>
        <v>0</v>
      </c>
    </row>
    <row r="316" spans="1:8" s="35" customFormat="1" ht="15" customHeight="1" thickTop="1" x14ac:dyDescent="0.25">
      <c r="A316" s="47"/>
      <c r="B316" s="48"/>
      <c r="C316" s="41"/>
      <c r="D316" s="37"/>
      <c r="E316" s="42"/>
      <c r="F316" s="39"/>
      <c r="G316" s="40"/>
      <c r="H316" s="49"/>
    </row>
    <row r="317" spans="1:8" s="34" customFormat="1" x14ac:dyDescent="0.25">
      <c r="A317" s="30"/>
      <c r="B317" s="31"/>
      <c r="C317" s="31"/>
      <c r="D317" s="31"/>
      <c r="E317" s="32"/>
      <c r="F317" s="33"/>
      <c r="G317" s="33"/>
    </row>
  </sheetData>
  <mergeCells count="11">
    <mergeCell ref="B2:G2"/>
    <mergeCell ref="A3:G4"/>
    <mergeCell ref="A14:G15"/>
    <mergeCell ref="A34:G35"/>
    <mergeCell ref="A47:G48"/>
    <mergeCell ref="A304:G305"/>
    <mergeCell ref="A68:G69"/>
    <mergeCell ref="A148:G149"/>
    <mergeCell ref="A231:G232"/>
    <mergeCell ref="A244:G245"/>
    <mergeCell ref="A272:G273"/>
  </mergeCells>
  <hyperlinks>
    <hyperlink ref="B64" r:id="rId1"/>
    <hyperlink ref="B61" r:id="rId2"/>
    <hyperlink ref="B298" r:id="rId3"/>
    <hyperlink ref="B59" r:id="rId4"/>
    <hyperlink ref="B39" r:id="rId5"/>
    <hyperlink ref="B45" r:id="rId6"/>
    <hyperlink ref="B37" r:id="rId7"/>
    <hyperlink ref="B56" r:id="rId8" display="Scholastic Reader Level 2: The Pooches of Peppermint Park: Dottie and the Dog Show"/>
    <hyperlink ref="B38" r:id="rId9"/>
    <hyperlink ref="B58" r:id="rId10"/>
    <hyperlink ref="B36" r:id="rId11"/>
    <hyperlink ref="B65" r:id="rId12"/>
    <hyperlink ref="B57" r:id="rId13"/>
    <hyperlink ref="B40" r:id="rId14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9"/>
  <sheetViews>
    <sheetView topLeftCell="A32" workbookViewId="0">
      <selection activeCell="A52" sqref="A52"/>
    </sheetView>
  </sheetViews>
  <sheetFormatPr defaultRowHeight="15" x14ac:dyDescent="0.25"/>
  <cols>
    <col min="1" max="1" width="77.85546875" bestFit="1" customWidth="1"/>
    <col min="2" max="2" width="9.7109375" bestFit="1" customWidth="1"/>
  </cols>
  <sheetData>
    <row r="1" spans="1:2" x14ac:dyDescent="0.25">
      <c r="A1" s="79" t="s">
        <v>672</v>
      </c>
      <c r="B1" s="79" t="s">
        <v>673</v>
      </c>
    </row>
    <row r="3" spans="1:2" x14ac:dyDescent="0.25">
      <c r="A3" s="79" t="s">
        <v>674</v>
      </c>
    </row>
    <row r="5" spans="1:2" x14ac:dyDescent="0.25">
      <c r="A5" t="s">
        <v>430</v>
      </c>
      <c r="B5" s="78">
        <v>41395</v>
      </c>
    </row>
    <row r="6" spans="1:2" x14ac:dyDescent="0.25">
      <c r="A6" t="s">
        <v>427</v>
      </c>
      <c r="B6" s="78">
        <v>41395</v>
      </c>
    </row>
    <row r="7" spans="1:2" x14ac:dyDescent="0.25">
      <c r="A7" t="s">
        <v>424</v>
      </c>
      <c r="B7" s="78">
        <v>41395</v>
      </c>
    </row>
    <row r="8" spans="1:2" x14ac:dyDescent="0.25">
      <c r="A8" t="s">
        <v>595</v>
      </c>
      <c r="B8" s="78">
        <v>41395</v>
      </c>
    </row>
    <row r="9" spans="1:2" x14ac:dyDescent="0.25">
      <c r="A9" t="s">
        <v>545</v>
      </c>
      <c r="B9" s="78">
        <v>41395</v>
      </c>
    </row>
    <row r="10" spans="1:2" x14ac:dyDescent="0.25">
      <c r="A10" t="s">
        <v>396</v>
      </c>
      <c r="B10" s="78">
        <v>41395</v>
      </c>
    </row>
    <row r="11" spans="1:2" x14ac:dyDescent="0.25">
      <c r="A11" t="s">
        <v>422</v>
      </c>
      <c r="B11" s="78">
        <v>41395</v>
      </c>
    </row>
    <row r="12" spans="1:2" x14ac:dyDescent="0.25">
      <c r="A12" t="s">
        <v>644</v>
      </c>
      <c r="B12" s="78">
        <v>41395</v>
      </c>
    </row>
    <row r="13" spans="1:2" x14ac:dyDescent="0.25">
      <c r="A13" t="s">
        <v>538</v>
      </c>
      <c r="B13" s="78">
        <v>41395</v>
      </c>
    </row>
    <row r="14" spans="1:2" x14ac:dyDescent="0.25">
      <c r="A14" t="s">
        <v>675</v>
      </c>
      <c r="B14" s="78">
        <v>41395</v>
      </c>
    </row>
    <row r="15" spans="1:2" x14ac:dyDescent="0.25">
      <c r="A15" t="s">
        <v>583</v>
      </c>
      <c r="B15" s="78">
        <v>41395</v>
      </c>
    </row>
    <row r="16" spans="1:2" x14ac:dyDescent="0.25">
      <c r="A16" t="s">
        <v>579</v>
      </c>
      <c r="B16" s="78">
        <v>41395</v>
      </c>
    </row>
    <row r="17" spans="1:2" x14ac:dyDescent="0.25">
      <c r="A17" t="s">
        <v>243</v>
      </c>
      <c r="B17" s="78">
        <v>41395</v>
      </c>
    </row>
    <row r="18" spans="1:2" x14ac:dyDescent="0.25">
      <c r="A18" t="s">
        <v>240</v>
      </c>
      <c r="B18" s="78">
        <v>41395</v>
      </c>
    </row>
    <row r="19" spans="1:2" x14ac:dyDescent="0.25">
      <c r="A19" t="s">
        <v>246</v>
      </c>
      <c r="B19" s="78">
        <v>41395</v>
      </c>
    </row>
    <row r="20" spans="1:2" x14ac:dyDescent="0.25">
      <c r="A20" t="s">
        <v>435</v>
      </c>
      <c r="B20" s="78">
        <v>41395</v>
      </c>
    </row>
    <row r="21" spans="1:2" x14ac:dyDescent="0.25">
      <c r="A21" t="s">
        <v>215</v>
      </c>
      <c r="B21" s="78">
        <v>41395</v>
      </c>
    </row>
    <row r="22" spans="1:2" x14ac:dyDescent="0.25">
      <c r="A22" t="s">
        <v>676</v>
      </c>
      <c r="B22" s="78">
        <v>41395</v>
      </c>
    </row>
    <row r="23" spans="1:2" x14ac:dyDescent="0.25">
      <c r="A23" t="s">
        <v>468</v>
      </c>
      <c r="B23" s="78">
        <v>41395</v>
      </c>
    </row>
    <row r="24" spans="1:2" x14ac:dyDescent="0.25">
      <c r="A24" t="s">
        <v>426</v>
      </c>
      <c r="B24" s="78">
        <v>41395</v>
      </c>
    </row>
    <row r="25" spans="1:2" x14ac:dyDescent="0.25">
      <c r="A25" t="s">
        <v>571</v>
      </c>
      <c r="B25" s="78">
        <v>41395</v>
      </c>
    </row>
    <row r="26" spans="1:2" x14ac:dyDescent="0.25">
      <c r="A26" t="s">
        <v>413</v>
      </c>
      <c r="B26" s="78">
        <v>41395</v>
      </c>
    </row>
    <row r="27" spans="1:2" x14ac:dyDescent="0.25">
      <c r="A27" t="s">
        <v>374</v>
      </c>
      <c r="B27" s="78">
        <v>41395</v>
      </c>
    </row>
    <row r="28" spans="1:2" x14ac:dyDescent="0.25">
      <c r="A28" t="s">
        <v>213</v>
      </c>
      <c r="B28" s="78">
        <v>41395</v>
      </c>
    </row>
    <row r="29" spans="1:2" x14ac:dyDescent="0.25">
      <c r="A29" t="s">
        <v>677</v>
      </c>
      <c r="B29" s="78">
        <v>41395</v>
      </c>
    </row>
    <row r="30" spans="1:2" x14ac:dyDescent="0.25">
      <c r="A30" t="s">
        <v>540</v>
      </c>
      <c r="B30" s="78">
        <v>41395</v>
      </c>
    </row>
    <row r="31" spans="1:2" x14ac:dyDescent="0.25">
      <c r="A31" t="s">
        <v>407</v>
      </c>
      <c r="B31" s="78">
        <v>41395</v>
      </c>
    </row>
    <row r="32" spans="1:2" x14ac:dyDescent="0.25">
      <c r="A32" t="s">
        <v>415</v>
      </c>
      <c r="B32" s="78">
        <v>41395</v>
      </c>
    </row>
    <row r="33" spans="1:2" x14ac:dyDescent="0.25">
      <c r="A33" t="s">
        <v>429</v>
      </c>
      <c r="B33" s="78">
        <v>41395</v>
      </c>
    </row>
    <row r="35" spans="1:2" x14ac:dyDescent="0.25">
      <c r="A35" s="79" t="s">
        <v>678</v>
      </c>
    </row>
    <row r="37" spans="1:2" x14ac:dyDescent="0.25">
      <c r="A37" t="s">
        <v>437</v>
      </c>
      <c r="B37" s="78">
        <v>41426</v>
      </c>
    </row>
    <row r="38" spans="1:2" x14ac:dyDescent="0.25">
      <c r="A38" t="s">
        <v>207</v>
      </c>
      <c r="B38" s="78">
        <v>41426</v>
      </c>
    </row>
    <row r="39" spans="1:2" x14ac:dyDescent="0.25">
      <c r="A39" t="s">
        <v>679</v>
      </c>
      <c r="B39" s="78">
        <v>41429</v>
      </c>
    </row>
    <row r="40" spans="1:2" x14ac:dyDescent="0.25">
      <c r="A40" t="s">
        <v>532</v>
      </c>
      <c r="B40" s="78">
        <v>41426</v>
      </c>
    </row>
    <row r="41" spans="1:2" x14ac:dyDescent="0.25">
      <c r="A41" t="s">
        <v>390</v>
      </c>
      <c r="B41" s="78">
        <v>41429</v>
      </c>
    </row>
    <row r="42" spans="1:2" x14ac:dyDescent="0.25">
      <c r="A42" t="s">
        <v>471</v>
      </c>
      <c r="B42" s="78">
        <v>41426</v>
      </c>
    </row>
    <row r="43" spans="1:2" x14ac:dyDescent="0.25">
      <c r="A43" t="s">
        <v>221</v>
      </c>
      <c r="B43" s="78">
        <v>41426</v>
      </c>
    </row>
    <row r="44" spans="1:2" x14ac:dyDescent="0.25">
      <c r="A44" t="s">
        <v>248</v>
      </c>
      <c r="B44" s="78">
        <v>41426</v>
      </c>
    </row>
    <row r="45" spans="1:2" x14ac:dyDescent="0.25">
      <c r="A45" t="s">
        <v>589</v>
      </c>
      <c r="B45" s="78">
        <v>41426</v>
      </c>
    </row>
    <row r="46" spans="1:2" x14ac:dyDescent="0.25">
      <c r="A46" t="s">
        <v>569</v>
      </c>
      <c r="B46" s="78">
        <v>41426</v>
      </c>
    </row>
    <row r="47" spans="1:2" x14ac:dyDescent="0.25">
      <c r="A47" t="s">
        <v>680</v>
      </c>
      <c r="B47" s="78">
        <v>41426</v>
      </c>
    </row>
    <row r="48" spans="1:2" x14ac:dyDescent="0.25">
      <c r="A48" t="s">
        <v>681</v>
      </c>
      <c r="B48" s="78">
        <v>41426</v>
      </c>
    </row>
    <row r="49" spans="1:2" x14ac:dyDescent="0.25">
      <c r="A49" t="s">
        <v>382</v>
      </c>
      <c r="B49" s="78">
        <v>41426</v>
      </c>
    </row>
    <row r="50" spans="1:2" x14ac:dyDescent="0.25">
      <c r="A50" t="s">
        <v>260</v>
      </c>
      <c r="B50" s="78">
        <v>41426</v>
      </c>
    </row>
    <row r="51" spans="1:2" x14ac:dyDescent="0.25">
      <c r="A51" t="s">
        <v>682</v>
      </c>
      <c r="B51" s="78">
        <v>41426</v>
      </c>
    </row>
    <row r="52" spans="1:2" x14ac:dyDescent="0.25">
      <c r="A52" t="s">
        <v>683</v>
      </c>
      <c r="B52" s="78">
        <v>41426</v>
      </c>
    </row>
    <row r="53" spans="1:2" x14ac:dyDescent="0.25">
      <c r="A53" t="s">
        <v>388</v>
      </c>
      <c r="B53" s="78">
        <v>41426</v>
      </c>
    </row>
    <row r="54" spans="1:2" x14ac:dyDescent="0.25">
      <c r="A54" t="s">
        <v>542</v>
      </c>
      <c r="B54" s="78">
        <v>41426</v>
      </c>
    </row>
    <row r="55" spans="1:2" x14ac:dyDescent="0.25">
      <c r="A55" t="s">
        <v>223</v>
      </c>
      <c r="B55" s="78">
        <v>41426</v>
      </c>
    </row>
    <row r="56" spans="1:2" x14ac:dyDescent="0.25">
      <c r="A56" t="s">
        <v>386</v>
      </c>
      <c r="B56" s="78">
        <v>41426</v>
      </c>
    </row>
    <row r="58" spans="1:2" x14ac:dyDescent="0.25">
      <c r="A58" s="79" t="s">
        <v>684</v>
      </c>
    </row>
    <row r="60" spans="1:2" x14ac:dyDescent="0.25">
      <c r="A60" t="s">
        <v>585</v>
      </c>
      <c r="B60" s="78">
        <v>41457</v>
      </c>
    </row>
    <row r="61" spans="1:2" x14ac:dyDescent="0.25">
      <c r="A61" t="s">
        <v>645</v>
      </c>
      <c r="B61" s="78">
        <v>41456</v>
      </c>
    </row>
    <row r="62" spans="1:2" x14ac:dyDescent="0.25">
      <c r="A62" t="s">
        <v>398</v>
      </c>
      <c r="B62" s="78">
        <v>41456</v>
      </c>
    </row>
    <row r="63" spans="1:2" x14ac:dyDescent="0.25">
      <c r="A63" t="s">
        <v>370</v>
      </c>
      <c r="B63" s="78">
        <v>41456</v>
      </c>
    </row>
    <row r="64" spans="1:2" x14ac:dyDescent="0.25">
      <c r="A64" t="s">
        <v>685</v>
      </c>
      <c r="B64" s="78">
        <v>41456</v>
      </c>
    </row>
    <row r="65" spans="1:2" x14ac:dyDescent="0.25">
      <c r="A65" t="s">
        <v>258</v>
      </c>
      <c r="B65" s="78">
        <v>41456</v>
      </c>
    </row>
    <row r="66" spans="1:2" x14ac:dyDescent="0.25">
      <c r="A66" t="s">
        <v>575</v>
      </c>
      <c r="B66" s="78">
        <v>41456</v>
      </c>
    </row>
    <row r="67" spans="1:2" x14ac:dyDescent="0.25">
      <c r="A67" t="s">
        <v>686</v>
      </c>
      <c r="B67" s="78">
        <v>41456</v>
      </c>
    </row>
    <row r="68" spans="1:2" x14ac:dyDescent="0.25">
      <c r="A68" t="s">
        <v>443</v>
      </c>
      <c r="B68" s="78">
        <v>41456</v>
      </c>
    </row>
    <row r="69" spans="1:2" x14ac:dyDescent="0.25">
      <c r="A69" t="s">
        <v>197</v>
      </c>
      <c r="B69" s="78">
        <v>41456</v>
      </c>
    </row>
    <row r="70" spans="1:2" x14ac:dyDescent="0.25">
      <c r="A70" t="s">
        <v>219</v>
      </c>
      <c r="B70" s="78">
        <v>41456</v>
      </c>
    </row>
    <row r="71" spans="1:2" x14ac:dyDescent="0.25">
      <c r="A71" t="s">
        <v>663</v>
      </c>
      <c r="B71" s="78">
        <v>41456</v>
      </c>
    </row>
    <row r="72" spans="1:2" x14ac:dyDescent="0.25">
      <c r="A72" t="s">
        <v>687</v>
      </c>
      <c r="B72" s="78">
        <v>41456</v>
      </c>
    </row>
    <row r="73" spans="1:2" x14ac:dyDescent="0.25">
      <c r="A73" t="s">
        <v>439</v>
      </c>
      <c r="B73" s="78">
        <v>41456</v>
      </c>
    </row>
    <row r="74" spans="1:2" x14ac:dyDescent="0.25">
      <c r="A74" t="s">
        <v>245</v>
      </c>
      <c r="B74" s="78">
        <v>41456</v>
      </c>
    </row>
    <row r="75" spans="1:2" x14ac:dyDescent="0.25">
      <c r="A75" t="s">
        <v>665</v>
      </c>
      <c r="B75" s="78">
        <v>41456</v>
      </c>
    </row>
    <row r="76" spans="1:2" x14ac:dyDescent="0.25">
      <c r="A76" t="s">
        <v>242</v>
      </c>
      <c r="B76" s="78">
        <v>41456</v>
      </c>
    </row>
    <row r="77" spans="1:2" x14ac:dyDescent="0.25">
      <c r="A77" t="s">
        <v>688</v>
      </c>
      <c r="B77" s="78">
        <v>41456</v>
      </c>
    </row>
    <row r="78" spans="1:2" x14ac:dyDescent="0.25">
      <c r="A78" t="s">
        <v>593</v>
      </c>
      <c r="B78" s="78">
        <v>41456</v>
      </c>
    </row>
    <row r="79" spans="1:2" x14ac:dyDescent="0.25">
      <c r="A79" t="s">
        <v>217</v>
      </c>
      <c r="B79" s="78">
        <v>41456</v>
      </c>
    </row>
    <row r="80" spans="1:2" x14ac:dyDescent="0.25">
      <c r="A80" t="s">
        <v>689</v>
      </c>
      <c r="B80" s="78">
        <v>41456</v>
      </c>
    </row>
    <row r="81" spans="1:2" x14ac:dyDescent="0.25">
      <c r="A81" t="s">
        <v>690</v>
      </c>
      <c r="B81" s="78">
        <v>41456</v>
      </c>
    </row>
    <row r="82" spans="1:2" x14ac:dyDescent="0.25">
      <c r="A82" t="s">
        <v>581</v>
      </c>
      <c r="B82" s="78">
        <v>41456</v>
      </c>
    </row>
    <row r="83" spans="1:2" x14ac:dyDescent="0.25">
      <c r="A83" t="s">
        <v>208</v>
      </c>
      <c r="B83" s="78">
        <v>41456</v>
      </c>
    </row>
    <row r="84" spans="1:2" x14ac:dyDescent="0.25">
      <c r="A84" t="s">
        <v>254</v>
      </c>
      <c r="B84" s="78">
        <v>41456</v>
      </c>
    </row>
    <row r="85" spans="1:2" x14ac:dyDescent="0.25">
      <c r="A85" t="s">
        <v>421</v>
      </c>
      <c r="B85" s="78">
        <v>41456</v>
      </c>
    </row>
    <row r="86" spans="1:2" x14ac:dyDescent="0.25">
      <c r="A86" t="s">
        <v>238</v>
      </c>
      <c r="B86" s="78">
        <v>41456</v>
      </c>
    </row>
    <row r="87" spans="1:2" x14ac:dyDescent="0.25">
      <c r="A87" t="s">
        <v>433</v>
      </c>
      <c r="B87" s="78">
        <v>41456</v>
      </c>
    </row>
    <row r="88" spans="1:2" x14ac:dyDescent="0.25">
      <c r="A88" t="s">
        <v>400</v>
      </c>
      <c r="B88" s="78">
        <v>41456</v>
      </c>
    </row>
    <row r="89" spans="1:2" x14ac:dyDescent="0.25">
      <c r="A89" t="s">
        <v>402</v>
      </c>
      <c r="B89" s="78">
        <v>41456</v>
      </c>
    </row>
    <row r="90" spans="1:2" x14ac:dyDescent="0.25">
      <c r="A90" t="s">
        <v>403</v>
      </c>
      <c r="B90" s="78">
        <v>41456</v>
      </c>
    </row>
    <row r="91" spans="1:2" x14ac:dyDescent="0.25">
      <c r="A91" t="s">
        <v>404</v>
      </c>
      <c r="B91" s="78">
        <v>41456</v>
      </c>
    </row>
    <row r="92" spans="1:2" x14ac:dyDescent="0.25">
      <c r="A92" t="s">
        <v>405</v>
      </c>
      <c r="B92" s="78">
        <v>41456</v>
      </c>
    </row>
    <row r="93" spans="1:2" x14ac:dyDescent="0.25">
      <c r="A93" t="s">
        <v>691</v>
      </c>
      <c r="B93" s="78">
        <v>41456</v>
      </c>
    </row>
    <row r="94" spans="1:2" x14ac:dyDescent="0.25">
      <c r="A94" t="s">
        <v>256</v>
      </c>
      <c r="B94" s="78">
        <v>41456</v>
      </c>
    </row>
    <row r="95" spans="1:2" x14ac:dyDescent="0.25">
      <c r="A95" t="s">
        <v>262</v>
      </c>
      <c r="B95" s="78">
        <v>41456</v>
      </c>
    </row>
    <row r="96" spans="1:2" x14ac:dyDescent="0.25">
      <c r="A96" t="s">
        <v>543</v>
      </c>
      <c r="B96" s="78">
        <v>41456</v>
      </c>
    </row>
    <row r="98" spans="1:2" s="79" customFormat="1" x14ac:dyDescent="0.25">
      <c r="A98" s="79" t="s">
        <v>692</v>
      </c>
    </row>
    <row r="100" spans="1:2" x14ac:dyDescent="0.25">
      <c r="A100" t="s">
        <v>446</v>
      </c>
      <c r="B100" s="78">
        <v>41487</v>
      </c>
    </row>
    <row r="101" spans="1:2" x14ac:dyDescent="0.25">
      <c r="A101" t="s">
        <v>416</v>
      </c>
      <c r="B101" s="78">
        <v>41487</v>
      </c>
    </row>
    <row r="102" spans="1:2" x14ac:dyDescent="0.25">
      <c r="A102" t="s">
        <v>343</v>
      </c>
      <c r="B102" s="78">
        <v>41487</v>
      </c>
    </row>
    <row r="103" spans="1:2" x14ac:dyDescent="0.25">
      <c r="A103" t="s">
        <v>536</v>
      </c>
      <c r="B103" s="78">
        <v>41487</v>
      </c>
    </row>
    <row r="104" spans="1:2" x14ac:dyDescent="0.25">
      <c r="A104" t="s">
        <v>409</v>
      </c>
      <c r="B104" s="78">
        <v>41487</v>
      </c>
    </row>
    <row r="105" spans="1:2" x14ac:dyDescent="0.25">
      <c r="A105" t="s">
        <v>693</v>
      </c>
      <c r="B105" s="78">
        <v>41487</v>
      </c>
    </row>
    <row r="106" spans="1:2" x14ac:dyDescent="0.25">
      <c r="A106" t="s">
        <v>445</v>
      </c>
      <c r="B106" s="78">
        <v>41487</v>
      </c>
    </row>
    <row r="107" spans="1:2" x14ac:dyDescent="0.25">
      <c r="A107" t="s">
        <v>411</v>
      </c>
      <c r="B107" s="78">
        <v>41487</v>
      </c>
    </row>
    <row r="108" spans="1:2" x14ac:dyDescent="0.25">
      <c r="A108" t="s">
        <v>647</v>
      </c>
      <c r="B108" s="78">
        <v>41487</v>
      </c>
    </row>
    <row r="109" spans="1:2" x14ac:dyDescent="0.25">
      <c r="A109" t="s">
        <v>649</v>
      </c>
      <c r="B109" s="78">
        <v>41487</v>
      </c>
    </row>
    <row r="110" spans="1:2" x14ac:dyDescent="0.25">
      <c r="A110" t="s">
        <v>573</v>
      </c>
      <c r="B110" s="78">
        <v>41487</v>
      </c>
    </row>
    <row r="111" spans="1:2" x14ac:dyDescent="0.25">
      <c r="A111" t="s">
        <v>472</v>
      </c>
      <c r="B111" s="78">
        <v>41487</v>
      </c>
    </row>
    <row r="112" spans="1:2" x14ac:dyDescent="0.25">
      <c r="A112" t="s">
        <v>225</v>
      </c>
      <c r="B112" s="78">
        <v>41487</v>
      </c>
    </row>
    <row r="113" spans="1:2" x14ac:dyDescent="0.25">
      <c r="A113" t="s">
        <v>547</v>
      </c>
      <c r="B113" s="78">
        <v>41487</v>
      </c>
    </row>
    <row r="114" spans="1:2" x14ac:dyDescent="0.25">
      <c r="A114" t="s">
        <v>694</v>
      </c>
      <c r="B114" s="78">
        <v>41487</v>
      </c>
    </row>
    <row r="115" spans="1:2" x14ac:dyDescent="0.25">
      <c r="A115" t="s">
        <v>695</v>
      </c>
      <c r="B115" s="78">
        <v>41487</v>
      </c>
    </row>
    <row r="116" spans="1:2" x14ac:dyDescent="0.25">
      <c r="A116" t="s">
        <v>642</v>
      </c>
      <c r="B116" s="78">
        <v>41487</v>
      </c>
    </row>
    <row r="117" spans="1:2" x14ac:dyDescent="0.25">
      <c r="A117" t="s">
        <v>639</v>
      </c>
      <c r="B117" s="78">
        <v>41487</v>
      </c>
    </row>
    <row r="118" spans="1:2" x14ac:dyDescent="0.25">
      <c r="A118" t="s">
        <v>641</v>
      </c>
      <c r="B118" s="78">
        <v>41487</v>
      </c>
    </row>
    <row r="119" spans="1:2" x14ac:dyDescent="0.25">
      <c r="A119" t="s">
        <v>252</v>
      </c>
      <c r="B119" s="78">
        <v>41487</v>
      </c>
    </row>
    <row r="120" spans="1:2" x14ac:dyDescent="0.25">
      <c r="A120" t="s">
        <v>250</v>
      </c>
      <c r="B120" s="78">
        <v>41487</v>
      </c>
    </row>
    <row r="121" spans="1:2" x14ac:dyDescent="0.25">
      <c r="A121" t="s">
        <v>264</v>
      </c>
      <c r="B121" s="78">
        <v>41487</v>
      </c>
    </row>
    <row r="122" spans="1:2" x14ac:dyDescent="0.25">
      <c r="A122" t="s">
        <v>110</v>
      </c>
      <c r="B122" s="78">
        <v>41487</v>
      </c>
    </row>
    <row r="123" spans="1:2" x14ac:dyDescent="0.25">
      <c r="A123" t="s">
        <v>534</v>
      </c>
      <c r="B123" s="78">
        <v>41487</v>
      </c>
    </row>
    <row r="124" spans="1:2" x14ac:dyDescent="0.25">
      <c r="A124" t="s">
        <v>419</v>
      </c>
      <c r="B124" s="78">
        <v>41487</v>
      </c>
    </row>
    <row r="125" spans="1:2" x14ac:dyDescent="0.25">
      <c r="A125" t="s">
        <v>151</v>
      </c>
      <c r="B125" s="78">
        <v>41487</v>
      </c>
    </row>
    <row r="126" spans="1:2" x14ac:dyDescent="0.25">
      <c r="A126" t="s">
        <v>591</v>
      </c>
      <c r="B126" s="78">
        <v>41487</v>
      </c>
    </row>
    <row r="127" spans="1:2" x14ac:dyDescent="0.25">
      <c r="A127" t="s">
        <v>577</v>
      </c>
      <c r="B127" s="78">
        <v>41487</v>
      </c>
    </row>
    <row r="128" spans="1:2" x14ac:dyDescent="0.25">
      <c r="A128" t="s">
        <v>544</v>
      </c>
      <c r="B128" s="78">
        <v>41487</v>
      </c>
    </row>
    <row r="129" spans="1:2" x14ac:dyDescent="0.25">
      <c r="A129" t="s">
        <v>587</v>
      </c>
      <c r="B129" s="78">
        <v>41487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Scholastic May to August 2013</vt:lpstr>
      <vt:lpstr>Monthly Publication Schedule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2013-01-03T14:52:57Z</dcterms:created>
  <dcterms:modified xsi:type="dcterms:W3CDTF">2013-07-31T13:02:30Z</dcterms:modified>
</cp:coreProperties>
</file>